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4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<sst xmlns="http://schemas.openxmlformats.org/spreadsheetml/2006/main" uniqueCount="129">
  <si>
    <t>PSA nevezések
Fizika, Földtudományok és Matematika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</si>
  <si>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</si>
  <si>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</si>
  <si>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</si>
  <si>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</si>
  <si>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</si>
  <si>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</si>
  <si>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</si>
  <si>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</si>
  <si>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</si>
  <si>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</si>
  <si>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</si>
  <si>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</si>
  <si>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</si>
  <si>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</si>
  <si>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</si>
  <si>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</si>
  <si>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</si>
  <si>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</si>
  <si>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</si>
  <si>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</si>
  <si>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</si>
  <si>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</si>
  <si>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</si>
  <si>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</si>
  <si>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</si>
  <si>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</si>
  <si>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</si>
  <si>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</si>
  <si>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</si>
  <si>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</si>
  <si>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</si>
  <si>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</si>
  <si>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</si>
  <si>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</si>
  <si>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</si>
  <si>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</si>
  <si>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</si>
  <si>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</si>
  <si>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</si>
  <si>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</si>
  <si>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</si>
  <si>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</si>
  <si>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</si>
  <si>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</si>
  <si>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PSA/1594</t>
  </si>
  <si>
    <t>FiFöMa</t>
  </si>
  <si>
    <t>Faragó Gábor Zoltán</t>
  </si>
  <si>
    <t>2.</t>
  </si>
  <si>
    <t>PSA/1604</t>
  </si>
  <si>
    <t>Boldis Bercel</t>
  </si>
  <si>
    <t>3.</t>
  </si>
  <si>
    <t>PSA/1613</t>
  </si>
  <si>
    <t>Jánosi Dániel</t>
  </si>
  <si>
    <t>4.</t>
  </si>
  <si>
    <t>PSA/1618</t>
  </si>
  <si>
    <t>Illés Gergely</t>
  </si>
  <si>
    <t>5.</t>
  </si>
  <si>
    <t>PSA/1620</t>
  </si>
  <si>
    <t>Katreiner Hédi</t>
  </si>
  <si>
    <t>6.</t>
  </si>
  <si>
    <t>PSA/1628</t>
  </si>
  <si>
    <t>Csáji Gergely</t>
  </si>
  <si>
    <t>7.</t>
  </si>
  <si>
    <t>PSA/1637</t>
  </si>
  <si>
    <t>Nagy Botond</t>
  </si>
  <si>
    <t>8.</t>
  </si>
  <si>
    <t>PSA/1646</t>
  </si>
  <si>
    <t>Bukor Benedek</t>
  </si>
  <si>
    <t>9.</t>
  </si>
  <si>
    <t>PSA/1654</t>
  </si>
  <si>
    <t>Imolay András</t>
  </si>
  <si>
    <t>10.</t>
  </si>
  <si>
    <t>PSA/1689</t>
  </si>
  <si>
    <t>Lehotai Levente</t>
  </si>
  <si>
    <t>11.</t>
  </si>
  <si>
    <t>PSA/1707</t>
  </si>
  <si>
    <t>Kovács Sándor</t>
  </si>
  <si>
    <t>12.</t>
  </si>
  <si>
    <t>PSA/1717</t>
  </si>
  <si>
    <t>Berke Martin</t>
  </si>
  <si>
    <t>13.</t>
  </si>
  <si>
    <t>PSA/1736</t>
  </si>
  <si>
    <t>Pipics János</t>
  </si>
  <si>
    <t>14.</t>
  </si>
  <si>
    <t>PSA/1739</t>
  </si>
  <si>
    <t>Horváth Laura</t>
  </si>
  <si>
    <t>15.</t>
  </si>
  <si>
    <t>PSA/1760</t>
  </si>
  <si>
    <t>Sipőcz Jázmin</t>
  </si>
  <si>
    <t>16.</t>
  </si>
  <si>
    <t>PSA/1816</t>
  </si>
  <si>
    <t>Tráser Nándor</t>
  </si>
  <si>
    <t>17.</t>
  </si>
  <si>
    <t>PSA/1829</t>
  </si>
  <si>
    <t>Tasnádi Bálint</t>
  </si>
  <si>
    <t>18.</t>
  </si>
  <si>
    <t>PSA/1839</t>
  </si>
  <si>
    <t>Hajdú Edina</t>
  </si>
  <si>
    <t>19.</t>
  </si>
  <si>
    <t>PSA/1848</t>
  </si>
  <si>
    <t>Borbényi Márton</t>
  </si>
  <si>
    <t>20.</t>
  </si>
  <si>
    <t>PSA/1872</t>
  </si>
  <si>
    <t>Édes Lili</t>
  </si>
  <si>
    <t>21.</t>
  </si>
  <si>
    <t>PSA/1876</t>
  </si>
  <si>
    <t>Steinbach Ferenc</t>
  </si>
  <si>
    <t>22.</t>
  </si>
  <si>
    <t>PSA/1904</t>
  </si>
  <si>
    <t>Cziráki Kamilla</t>
  </si>
  <si>
    <t>23.</t>
  </si>
  <si>
    <t>PSA/1907</t>
  </si>
  <si>
    <t>Farkas Márton</t>
  </si>
  <si>
    <t>24.</t>
  </si>
  <si>
    <t>PSA/1920</t>
  </si>
  <si>
    <t>Sipos Bence</t>
  </si>
  <si>
    <t>25.</t>
  </si>
  <si>
    <t>PSA/1935</t>
  </si>
  <si>
    <t>Kalup Csilla</t>
  </si>
  <si>
    <t>26.</t>
  </si>
  <si>
    <t>PSA/1941</t>
  </si>
  <si>
    <t>Világos Blanka</t>
  </si>
  <si>
    <t>27.</t>
  </si>
  <si>
    <t>PSA/1942</t>
  </si>
  <si>
    <t>Szabó Nimród Zombor</t>
  </si>
  <si>
    <t>28.</t>
  </si>
  <si>
    <t>PSA/1951</t>
  </si>
  <si>
    <t>Sudár Ákos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</si>
</sst>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34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1</v>
      </c>
      <c r="K6">
        <v>1</v>
      </c>
      <c r="P6">
        <v>1</v>
      </c>
      <c r="AF6">
        <v>1</v>
      </c>
      <c r="AL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H7">
        <v>1</v>
      </c>
      <c r="I7">
        <v>1</v>
      </c>
      <c r="K7">
        <v>1</v>
      </c>
      <c r="L7">
        <v>1</v>
      </c>
      <c r="P7">
        <v>3</v>
      </c>
      <c r="X7">
        <v>2</v>
      </c>
      <c r="AB7">
        <v>1</v>
      </c>
      <c r="AC7">
        <v>1</v>
      </c>
      <c r="AD7">
        <v>1</v>
      </c>
      <c r="AI7">
        <v>2</v>
      </c>
      <c r="AL7">
        <v>2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2</v>
      </c>
      <c r="I8">
        <v>1</v>
      </c>
      <c r="K8">
        <v>1</v>
      </c>
      <c r="L8">
        <v>2</v>
      </c>
      <c r="P8">
        <v>4</v>
      </c>
      <c r="X8">
        <v>3</v>
      </c>
      <c r="AF8">
        <v>1</v>
      </c>
      <c r="AJ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1</v>
      </c>
      <c r="I9">
        <v>1</v>
      </c>
      <c r="K9">
        <v>1</v>
      </c>
      <c r="Q9">
        <v>1</v>
      </c>
      <c r="AC9">
        <v>1</v>
      </c>
      <c r="AD9">
        <v>1</v>
      </c>
      <c r="AL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J10">
        <v>1</v>
      </c>
      <c r="K10">
        <v>1</v>
      </c>
      <c r="U10">
        <v>1</v>
      </c>
      <c r="X10">
        <v>1</v>
      </c>
      <c r="AE10">
        <v>1</v>
      </c>
      <c r="AJ10">
        <v>1</v>
      </c>
      <c r="AL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2</v>
      </c>
      <c r="I11">
        <v>1</v>
      </c>
      <c r="K11">
        <v>2</v>
      </c>
      <c r="L11">
        <v>1</v>
      </c>
      <c r="N11">
        <v>1</v>
      </c>
      <c r="P11">
        <v>2</v>
      </c>
      <c r="Q11">
        <v>1</v>
      </c>
      <c r="X11">
        <v>1</v>
      </c>
      <c r="Y11">
        <v>2</v>
      </c>
      <c r="AC11">
        <v>1</v>
      </c>
      <c r="AD11">
        <v>1</v>
      </c>
      <c r="AI11">
        <v>4</v>
      </c>
      <c r="AL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I12">
        <v>1</v>
      </c>
      <c r="J12">
        <v>1</v>
      </c>
      <c r="K12">
        <v>1</v>
      </c>
      <c r="O12">
        <v>1</v>
      </c>
      <c r="P12">
        <v>1</v>
      </c>
      <c r="AB12">
        <v>2</v>
      </c>
      <c r="AD12">
        <v>1</v>
      </c>
      <c r="AI12">
        <v>4</v>
      </c>
      <c r="AJ12">
        <v>1</v>
      </c>
      <c r="AL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H13">
        <v>1</v>
      </c>
      <c r="K13">
        <v>1</v>
      </c>
      <c r="P13">
        <v>1</v>
      </c>
      <c r="T13">
        <v>2</v>
      </c>
      <c r="Z13">
        <v>1</v>
      </c>
      <c r="AA13">
        <v>1</v>
      </c>
      <c r="AD13">
        <v>1</v>
      </c>
      <c r="AJ13">
        <v>1</v>
      </c>
      <c r="AL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4</v>
      </c>
      <c r="K14">
        <v>2</v>
      </c>
      <c r="M14">
        <v>1</v>
      </c>
      <c r="P14">
        <v>2</v>
      </c>
      <c r="Q14">
        <v>2</v>
      </c>
      <c r="X14">
        <v>1</v>
      </c>
      <c r="Y14">
        <v>1</v>
      </c>
      <c r="AC14">
        <v>1</v>
      </c>
      <c r="AD14">
        <v>1</v>
      </c>
      <c r="AI14">
        <v>2</v>
      </c>
      <c r="AL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1</v>
      </c>
      <c r="K15">
        <v>1</v>
      </c>
      <c r="Q15">
        <v>1</v>
      </c>
      <c r="X15">
        <v>4</v>
      </c>
      <c r="Y15">
        <v>5</v>
      </c>
      <c r="AD15">
        <v>1</v>
      </c>
      <c r="AI15">
        <v>2</v>
      </c>
      <c r="AL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H16">
        <v>1</v>
      </c>
      <c r="I16">
        <v>1</v>
      </c>
      <c r="K16">
        <v>1</v>
      </c>
      <c r="L16">
        <v>1</v>
      </c>
      <c r="Q16">
        <v>1</v>
      </c>
      <c r="T16">
        <v>1</v>
      </c>
      <c r="U16">
        <v>1</v>
      </c>
      <c r="V16">
        <v>1</v>
      </c>
      <c r="X16">
        <v>4</v>
      </c>
      <c r="Z16">
        <v>2</v>
      </c>
      <c r="AC16">
        <v>1</v>
      </c>
      <c r="AD16">
        <v>1</v>
      </c>
      <c r="AJ16">
        <v>1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H17">
        <v>1</v>
      </c>
      <c r="I17">
        <v>1</v>
      </c>
      <c r="K17">
        <v>1</v>
      </c>
      <c r="Q17">
        <v>2</v>
      </c>
      <c r="X17">
        <v>3</v>
      </c>
      <c r="AD17">
        <v>1</v>
      </c>
      <c r="AJ17">
        <v>1</v>
      </c>
      <c r="AK17">
        <v>1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H18">
        <v>1</v>
      </c>
      <c r="I18">
        <v>1</v>
      </c>
      <c r="K18">
        <v>2</v>
      </c>
      <c r="R18">
        <v>7</v>
      </c>
      <c r="V18">
        <v>4</v>
      </c>
      <c r="Z18">
        <v>14</v>
      </c>
      <c r="AA18">
        <v>3</v>
      </c>
      <c r="AB18">
        <v>8</v>
      </c>
      <c r="AC18">
        <v>1</v>
      </c>
      <c r="AD18">
        <v>1</v>
      </c>
      <c r="AL18">
        <v>2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I19">
        <v>1</v>
      </c>
      <c r="K19">
        <v>1</v>
      </c>
      <c r="X19">
        <v>1</v>
      </c>
      <c r="AD19">
        <v>1</v>
      </c>
      <c r="AI19">
        <v>4</v>
      </c>
      <c r="AL19">
        <v>2</v>
      </c>
    </row>
    <row r="20" spans="1:42">
      <c r="A20" s="3" t="s">
        <v>87</v>
      </c>
      <c r="B20" t="s">
        <v>88</v>
      </c>
      <c r="C20" t="s">
        <v>46</v>
      </c>
      <c r="D20" t="s">
        <v>89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I20">
        <v>1</v>
      </c>
      <c r="K20">
        <v>1</v>
      </c>
      <c r="X20">
        <v>1</v>
      </c>
      <c r="AD20">
        <v>1</v>
      </c>
      <c r="AL20">
        <v>1</v>
      </c>
    </row>
    <row r="21" spans="1:42">
      <c r="A21" s="3" t="s">
        <v>90</v>
      </c>
      <c r="B21" t="s">
        <v>91</v>
      </c>
      <c r="C21" t="s">
        <v>46</v>
      </c>
      <c r="D21" t="s">
        <v>92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H21">
        <v>1</v>
      </c>
      <c r="J21">
        <v>1</v>
      </c>
      <c r="K21">
        <v>1</v>
      </c>
      <c r="R21">
        <v>1</v>
      </c>
      <c r="Z21">
        <v>2</v>
      </c>
      <c r="AC21">
        <v>1</v>
      </c>
      <c r="AD21">
        <v>1</v>
      </c>
      <c r="AI21">
        <v>1</v>
      </c>
      <c r="AJ21">
        <v>1</v>
      </c>
    </row>
    <row r="22" spans="1:42">
      <c r="A22" s="3" t="s">
        <v>93</v>
      </c>
      <c r="B22" t="s">
        <v>94</v>
      </c>
      <c r="C22" t="s">
        <v>46</v>
      </c>
      <c r="D22" t="s">
        <v>95</v>
      </c>
      <c r="E22"/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H22">
        <v>1</v>
      </c>
      <c r="X22">
        <v>1</v>
      </c>
      <c r="AB22">
        <v>2</v>
      </c>
      <c r="AJ22">
        <v>1</v>
      </c>
    </row>
    <row r="23" spans="1:42">
      <c r="A23" s="3" t="s">
        <v>96</v>
      </c>
      <c r="B23" t="s">
        <v>97</v>
      </c>
      <c r="C23" t="s">
        <v>46</v>
      </c>
      <c r="D23" t="s">
        <v>98</v>
      </c>
      <c r="E23"/>
      <c r="F23"/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H23">
        <v>1</v>
      </c>
      <c r="K23">
        <v>1</v>
      </c>
      <c r="P23">
        <v>1</v>
      </c>
      <c r="R23">
        <v>1</v>
      </c>
      <c r="X23">
        <v>7</v>
      </c>
      <c r="AE23">
        <v>1</v>
      </c>
      <c r="AL23">
        <v>1</v>
      </c>
    </row>
    <row r="24" spans="1:42">
      <c r="A24" s="3" t="s">
        <v>99</v>
      </c>
      <c r="B24" t="s">
        <v>100</v>
      </c>
      <c r="C24" t="s">
        <v>46</v>
      </c>
      <c r="D24" t="s">
        <v>101</v>
      </c>
      <c r="E24"/>
      <c r="F24"/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MIN(AH$5, AH$4*AH24) + MIN(AI$5, AI$4*AI24) + MIN(AJ$5, AJ$4*AJ24) + MIN(AK$5, AK$4*AK24) + MIN(AL$5, AL$4*AL24) + SUM(AM24:AP24)</f>
        <v>0</v>
      </c>
      <c r="H24">
        <v>3</v>
      </c>
      <c r="I24">
        <v>1</v>
      </c>
      <c r="K24">
        <v>1</v>
      </c>
      <c r="M24">
        <v>1</v>
      </c>
      <c r="N24">
        <v>1</v>
      </c>
      <c r="P24">
        <v>5</v>
      </c>
      <c r="AC24">
        <v>1</v>
      </c>
      <c r="AD24">
        <v>1</v>
      </c>
      <c r="AI24">
        <v>1</v>
      </c>
    </row>
    <row r="25" spans="1:42">
      <c r="A25" s="3" t="s">
        <v>102</v>
      </c>
      <c r="B25" t="s">
        <v>103</v>
      </c>
      <c r="C25" t="s">
        <v>46</v>
      </c>
      <c r="D25" t="s">
        <v>104</v>
      </c>
      <c r="E25"/>
      <c r="F25"/>
      <c r="G25" s="1" t="str">
        <f>MIN(H$5, H$4*H25) + MIN(I$5, I$4*I25) + MIN(J$5, J$4*J25) + MIN(K$5, K$4*K25) + MIN(L$5, L$4*L25) + MIN(M$5, M$4*M25) + MIN(N$5, N$4*N25) + MIN(O$5, O$4*O25) + MIN(P$5, P$4*P25) + MIN(Q$5, Q$4*Q25) + MIN(R$5, R$4*R25) + MIN(S$5, S$4*S25) + MIN(T$5, T$4*T25) + MIN(U$5, U$4*U25) + MIN(V$5, V$4*V25) + MIN(W$5, W$4*W25) + MIN(X$5, X$4*X25) + MIN(Y$5, Y$4*Y25) + MIN(Z$5, Z$4*Z25) + MIN(AA$5, AA$4*AA25) + MIN(AB$5, AB$4*AB25) + MIN(AC$5, AC$4*AC25) + MIN(AD$5, AD$4*AD25) + MIN(AE$5, AE$4*AE25) + MIN(AF$5, AF$4*AF25) + MIN(AG$5, AG$4*AG25) + MIN(AH$5, AH$4*AH25) + MIN(AI$5, AI$4*AI25) + MIN(AJ$5, AJ$4*AJ25) + MIN(AK$5, AK$4*AK25) + MIN(AL$5, AL$4*AL25) + SUM(AM25:AP25)</f>
        <v>0</v>
      </c>
      <c r="H25">
        <v>1</v>
      </c>
      <c r="J25">
        <v>2</v>
      </c>
      <c r="K25">
        <v>1</v>
      </c>
      <c r="P25">
        <v>1</v>
      </c>
      <c r="Q25">
        <v>1</v>
      </c>
      <c r="X25">
        <v>2</v>
      </c>
      <c r="Y25">
        <v>1</v>
      </c>
      <c r="Z25">
        <v>3</v>
      </c>
      <c r="AD25">
        <v>1</v>
      </c>
      <c r="AJ25">
        <v>1</v>
      </c>
      <c r="AL25">
        <v>1</v>
      </c>
    </row>
    <row r="26" spans="1:42">
      <c r="A26" s="3" t="s">
        <v>105</v>
      </c>
      <c r="B26" t="s">
        <v>106</v>
      </c>
      <c r="C26" t="s">
        <v>46</v>
      </c>
      <c r="D26" t="s">
        <v>107</v>
      </c>
      <c r="E26"/>
      <c r="F26"/>
      <c r="G26" s="1" t="str">
        <f>MIN(H$5, H$4*H26) + MIN(I$5, I$4*I26) + MIN(J$5, J$4*J26) + MIN(K$5, K$4*K26) + MIN(L$5, L$4*L26) + MIN(M$5, M$4*M26) + MIN(N$5, N$4*N26) + MIN(O$5, O$4*O26) + MIN(P$5, P$4*P26) + MIN(Q$5, Q$4*Q26) + MIN(R$5, R$4*R26) + MIN(S$5, S$4*S26) + MIN(T$5, T$4*T26) + MIN(U$5, U$4*U26) + MIN(V$5, V$4*V26) + MIN(W$5, W$4*W26) + MIN(X$5, X$4*X26) + MIN(Y$5, Y$4*Y26) + MIN(Z$5, Z$4*Z26) + MIN(AA$5, AA$4*AA26) + MIN(AB$5, AB$4*AB26) + MIN(AC$5, AC$4*AC26) + MIN(AD$5, AD$4*AD26) + MIN(AE$5, AE$4*AE26) + MIN(AF$5, AF$4*AF26) + MIN(AG$5, AG$4*AG26) + MIN(AH$5, AH$4*AH26) + MIN(AI$5, AI$4*AI26) + MIN(AJ$5, AJ$4*AJ26) + MIN(AK$5, AK$4*AK26) + MIN(AL$5, AL$4*AL26) + SUM(AM26:AP26)</f>
        <v>0</v>
      </c>
      <c r="J26">
        <v>1</v>
      </c>
      <c r="K26">
        <v>1</v>
      </c>
      <c r="AB26">
        <v>1</v>
      </c>
      <c r="AE26">
        <v>1</v>
      </c>
      <c r="AL26">
        <v>2</v>
      </c>
    </row>
    <row r="27" spans="1:42">
      <c r="A27" s="3" t="s">
        <v>108</v>
      </c>
      <c r="B27" t="s">
        <v>109</v>
      </c>
      <c r="C27" t="s">
        <v>46</v>
      </c>
      <c r="D27" t="s">
        <v>110</v>
      </c>
      <c r="E27"/>
      <c r="F27"/>
      <c r="G27" s="1" t="str">
        <f>MIN(H$5, H$4*H27) + MIN(I$5, I$4*I27) + MIN(J$5, J$4*J27) + MIN(K$5, K$4*K27) + MIN(L$5, L$4*L27) + MIN(M$5, M$4*M27) + MIN(N$5, N$4*N27) + MIN(O$5, O$4*O27) + MIN(P$5, P$4*P27) + MIN(Q$5, Q$4*Q27) + MIN(R$5, R$4*R27) + MIN(S$5, S$4*S27) + MIN(T$5, T$4*T27) + MIN(U$5, U$4*U27) + MIN(V$5, V$4*V27) + MIN(W$5, W$4*W27) + MIN(X$5, X$4*X27) + MIN(Y$5, Y$4*Y27) + MIN(Z$5, Z$4*Z27) + MIN(AA$5, AA$4*AA27) + MIN(AB$5, AB$4*AB27) + MIN(AC$5, AC$4*AC27) + MIN(AD$5, AD$4*AD27) + MIN(AE$5, AE$4*AE27) + MIN(AF$5, AF$4*AF27) + MIN(AG$5, AG$4*AG27) + MIN(AH$5, AH$4*AH27) + MIN(AI$5, AI$4*AI27) + MIN(AJ$5, AJ$4*AJ27) + MIN(AK$5, AK$4*AK27) + MIN(AL$5, AL$4*AL27) + SUM(AM27:AP27)</f>
        <v>0</v>
      </c>
      <c r="J27">
        <v>1</v>
      </c>
      <c r="K27">
        <v>1</v>
      </c>
      <c r="X27">
        <v>1</v>
      </c>
      <c r="Z27">
        <v>2</v>
      </c>
      <c r="AD27">
        <v>1</v>
      </c>
      <c r="AJ27">
        <v>1</v>
      </c>
      <c r="AL27">
        <v>1</v>
      </c>
    </row>
    <row r="28" spans="1:42">
      <c r="A28" s="3" t="s">
        <v>111</v>
      </c>
      <c r="B28" t="s">
        <v>112</v>
      </c>
      <c r="C28" t="s">
        <v>46</v>
      </c>
      <c r="D28" t="s">
        <v>113</v>
      </c>
      <c r="E28"/>
      <c r="F28"/>
      <c r="G28" s="1" t="str">
        <f>MIN(H$5, H$4*H28) + MIN(I$5, I$4*I28) + MIN(J$5, J$4*J28) + MIN(K$5, K$4*K28) + MIN(L$5, L$4*L28) + MIN(M$5, M$4*M28) + MIN(N$5, N$4*N28) + MIN(O$5, O$4*O28) + MIN(P$5, P$4*P28) + MIN(Q$5, Q$4*Q28) + MIN(R$5, R$4*R28) + MIN(S$5, S$4*S28) + MIN(T$5, T$4*T28) + MIN(U$5, U$4*U28) + MIN(V$5, V$4*V28) + MIN(W$5, W$4*W28) + MIN(X$5, X$4*X28) + MIN(Y$5, Y$4*Y28) + MIN(Z$5, Z$4*Z28) + MIN(AA$5, AA$4*AA28) + MIN(AB$5, AB$4*AB28) + MIN(AC$5, AC$4*AC28) + MIN(AD$5, AD$4*AD28) + MIN(AE$5, AE$4*AE28) + MIN(AF$5, AF$4*AF28) + MIN(AG$5, AG$4*AG28) + MIN(AH$5, AH$4*AH28) + MIN(AI$5, AI$4*AI28) + MIN(AJ$5, AJ$4*AJ28) + MIN(AK$5, AK$4*AK28) + MIN(AL$5, AL$4*AL28) + SUM(AM28:AP28)</f>
        <v>0</v>
      </c>
      <c r="J28">
        <v>1</v>
      </c>
      <c r="K28">
        <v>1</v>
      </c>
      <c r="AE28">
        <v>1</v>
      </c>
      <c r="AJ28">
        <v>1</v>
      </c>
    </row>
    <row r="29" spans="1:42">
      <c r="A29" s="3" t="s">
        <v>114</v>
      </c>
      <c r="B29" t="s">
        <v>115</v>
      </c>
      <c r="C29" t="s">
        <v>46</v>
      </c>
      <c r="D29" t="s">
        <v>116</v>
      </c>
      <c r="E29"/>
      <c r="F29"/>
      <c r="G29" s="1" t="str">
        <f>MIN(H$5, H$4*H29) + MIN(I$5, I$4*I29) + MIN(J$5, J$4*J29) + MIN(K$5, K$4*K29) + MIN(L$5, L$4*L29) + MIN(M$5, M$4*M29) + MIN(N$5, N$4*N29) + MIN(O$5, O$4*O29) + MIN(P$5, P$4*P29) + MIN(Q$5, Q$4*Q29) + MIN(R$5, R$4*R29) + MIN(S$5, S$4*S29) + MIN(T$5, T$4*T29) + MIN(U$5, U$4*U29) + MIN(V$5, V$4*V29) + MIN(W$5, W$4*W29) + MIN(X$5, X$4*X29) + MIN(Y$5, Y$4*Y29) + MIN(Z$5, Z$4*Z29) + MIN(AA$5, AA$4*AA29) + MIN(AB$5, AB$4*AB29) + MIN(AC$5, AC$4*AC29) + MIN(AD$5, AD$4*AD29) + MIN(AE$5, AE$4*AE29) + MIN(AF$5, AF$4*AF29) + MIN(AG$5, AG$4*AG29) + MIN(AH$5, AH$4*AH29) + MIN(AI$5, AI$4*AI29) + MIN(AJ$5, AJ$4*AJ29) + MIN(AK$5, AK$4*AK29) + MIN(AL$5, AL$4*AL29) + SUM(AM29:AP29)</f>
        <v>0</v>
      </c>
      <c r="H29">
        <v>4</v>
      </c>
      <c r="I29">
        <v>5</v>
      </c>
      <c r="K29">
        <v>3</v>
      </c>
      <c r="Q29">
        <v>2</v>
      </c>
      <c r="R29">
        <v>1</v>
      </c>
      <c r="S29">
        <v>2</v>
      </c>
      <c r="T29">
        <v>3</v>
      </c>
      <c r="V29">
        <v>3</v>
      </c>
      <c r="W29">
        <v>1</v>
      </c>
      <c r="X29">
        <v>1</v>
      </c>
      <c r="Z29">
        <v>1</v>
      </c>
      <c r="AC29">
        <v>1</v>
      </c>
      <c r="AE29">
        <v>1</v>
      </c>
      <c r="AI29">
        <v>4</v>
      </c>
      <c r="AL29">
        <v>1</v>
      </c>
    </row>
    <row r="30" spans="1:42">
      <c r="A30" s="3" t="s">
        <v>117</v>
      </c>
      <c r="B30" t="s">
        <v>118</v>
      </c>
      <c r="C30" t="s">
        <v>46</v>
      </c>
      <c r="D30" t="s">
        <v>119</v>
      </c>
      <c r="E30"/>
      <c r="F30"/>
      <c r="G30" s="1" t="str">
        <f>MIN(H$5, H$4*H30) + MIN(I$5, I$4*I30) + MIN(J$5, J$4*J30) + MIN(K$5, K$4*K30) + MIN(L$5, L$4*L30) + MIN(M$5, M$4*M30) + MIN(N$5, N$4*N30) + MIN(O$5, O$4*O30) + MIN(P$5, P$4*P30) + MIN(Q$5, Q$4*Q30) + MIN(R$5, R$4*R30) + MIN(S$5, S$4*S30) + MIN(T$5, T$4*T30) + MIN(U$5, U$4*U30) + MIN(V$5, V$4*V30) + MIN(W$5, W$4*W30) + MIN(X$5, X$4*X30) + MIN(Y$5, Y$4*Y30) + MIN(Z$5, Z$4*Z30) + MIN(AA$5, AA$4*AA30) + MIN(AB$5, AB$4*AB30) + MIN(AC$5, AC$4*AC30) + MIN(AD$5, AD$4*AD30) + MIN(AE$5, AE$4*AE30) + MIN(AF$5, AF$4*AF30) + MIN(AG$5, AG$4*AG30) + MIN(AH$5, AH$4*AH30) + MIN(AI$5, AI$4*AI30) + MIN(AJ$5, AJ$4*AJ30) + MIN(AK$5, AK$4*AK30) + MIN(AL$5, AL$4*AL30) + SUM(AM30:AP30)</f>
        <v>0</v>
      </c>
      <c r="H30">
        <v>4</v>
      </c>
      <c r="K30">
        <v>1</v>
      </c>
      <c r="L30">
        <v>2</v>
      </c>
      <c r="P30">
        <v>2</v>
      </c>
      <c r="X30">
        <v>2</v>
      </c>
      <c r="AD30">
        <v>1</v>
      </c>
      <c r="AL30">
        <v>1</v>
      </c>
    </row>
    <row r="31" spans="1:42">
      <c r="A31" s="3" t="s">
        <v>120</v>
      </c>
      <c r="B31" t="s">
        <v>121</v>
      </c>
      <c r="C31" t="s">
        <v>46</v>
      </c>
      <c r="D31" t="s">
        <v>122</v>
      </c>
      <c r="E31"/>
      <c r="F31"/>
      <c r="G31" s="1" t="str">
        <f>MIN(H$5, H$4*H31) + MIN(I$5, I$4*I31) + MIN(J$5, J$4*J31) + MIN(K$5, K$4*K31) + MIN(L$5, L$4*L31) + MIN(M$5, M$4*M31) + MIN(N$5, N$4*N31) + MIN(O$5, O$4*O31) + MIN(P$5, P$4*P31) + MIN(Q$5, Q$4*Q31) + MIN(R$5, R$4*R31) + MIN(S$5, S$4*S31) + MIN(T$5, T$4*T31) + MIN(U$5, U$4*U31) + MIN(V$5, V$4*V31) + MIN(W$5, W$4*W31) + MIN(X$5, X$4*X31) + MIN(Y$5, Y$4*Y31) + MIN(Z$5, Z$4*Z31) + MIN(AA$5, AA$4*AA31) + MIN(AB$5, AB$4*AB31) + MIN(AC$5, AC$4*AC31) + MIN(AD$5, AD$4*AD31) + MIN(AE$5, AE$4*AE31) + MIN(AF$5, AF$4*AF31) + MIN(AG$5, AG$4*AG31) + MIN(AH$5, AH$4*AH31) + MIN(AI$5, AI$4*AI31) + MIN(AJ$5, AJ$4*AJ31) + MIN(AK$5, AK$4*AK31) + MIN(AL$5, AL$4*AL31) + SUM(AM31:AP31)</f>
        <v>0</v>
      </c>
      <c r="H31">
        <v>3</v>
      </c>
      <c r="K31">
        <v>2</v>
      </c>
      <c r="Q31">
        <v>8</v>
      </c>
      <c r="X31">
        <v>7</v>
      </c>
      <c r="Z31">
        <v>4</v>
      </c>
      <c r="AB31">
        <v>2</v>
      </c>
      <c r="AC31">
        <v>1</v>
      </c>
      <c r="AD31">
        <v>1</v>
      </c>
      <c r="AJ31">
        <v>1</v>
      </c>
      <c r="AL31">
        <v>1</v>
      </c>
    </row>
    <row r="32" spans="1:42">
      <c r="A32" s="3" t="s">
        <v>123</v>
      </c>
      <c r="B32" t="s">
        <v>124</v>
      </c>
      <c r="C32" t="s">
        <v>46</v>
      </c>
      <c r="D32" t="s">
        <v>125</v>
      </c>
      <c r="E32"/>
      <c r="F32"/>
      <c r="G32" s="1" t="str">
        <f>MIN(H$5, H$4*H32) + MIN(I$5, I$4*I32) + MIN(J$5, J$4*J32) + MIN(K$5, K$4*K32) + MIN(L$5, L$4*L32) + MIN(M$5, M$4*M32) + MIN(N$5, N$4*N32) + MIN(O$5, O$4*O32) + MIN(P$5, P$4*P32) + MIN(Q$5, Q$4*Q32) + MIN(R$5, R$4*R32) + MIN(S$5, S$4*S32) + MIN(T$5, T$4*T32) + MIN(U$5, U$4*U32) + MIN(V$5, V$4*V32) + MIN(W$5, W$4*W32) + MIN(X$5, X$4*X32) + MIN(Y$5, Y$4*Y32) + MIN(Z$5, Z$4*Z32) + MIN(AA$5, AA$4*AA32) + MIN(AB$5, AB$4*AB32) + MIN(AC$5, AC$4*AC32) + MIN(AD$5, AD$4*AD32) + MIN(AE$5, AE$4*AE32) + MIN(AF$5, AF$4*AF32) + MIN(AG$5, AG$4*AG32) + MIN(AH$5, AH$4*AH32) + MIN(AI$5, AI$4*AI32) + MIN(AJ$5, AJ$4*AJ32) + MIN(AK$5, AK$4*AK32) + MIN(AL$5, AL$4*AL32) + SUM(AM32:AP32)</f>
        <v>0</v>
      </c>
      <c r="H32">
        <v>1</v>
      </c>
      <c r="K32">
        <v>1</v>
      </c>
      <c r="AE32">
        <v>1</v>
      </c>
      <c r="AL32">
        <v>1</v>
      </c>
    </row>
    <row r="33" spans="1:42">
      <c r="A33" s="3" t="s">
        <v>126</v>
      </c>
      <c r="B33" t="s">
        <v>127</v>
      </c>
      <c r="C33" t="s">
        <v>46</v>
      </c>
      <c r="D33" t="s">
        <v>128</v>
      </c>
      <c r="E33"/>
      <c r="F33"/>
      <c r="G33" s="1" t="str">
        <f>MIN(H$5, H$4*H33) + MIN(I$5, I$4*I33) + MIN(J$5, J$4*J33) + MIN(K$5, K$4*K33) + MIN(L$5, L$4*L33) + MIN(M$5, M$4*M33) + MIN(N$5, N$4*N33) + MIN(O$5, O$4*O33) + MIN(P$5, P$4*P33) + MIN(Q$5, Q$4*Q33) + MIN(R$5, R$4*R33) + MIN(S$5, S$4*S33) + MIN(T$5, T$4*T33) + MIN(U$5, U$4*U33) + MIN(V$5, V$4*V33) + MIN(W$5, W$4*W33) + MIN(X$5, X$4*X33) + MIN(Y$5, Y$4*Y33) + MIN(Z$5, Z$4*Z33) + MIN(AA$5, AA$4*AA33) + MIN(AB$5, AB$4*AB33) + MIN(AC$5, AC$4*AC33) + MIN(AD$5, AD$4*AD33) + MIN(AE$5, AE$4*AE33) + MIN(AF$5, AF$4*AF33) + MIN(AG$5, AG$4*AG33) + MIN(AH$5, AH$4*AH33) + MIN(AI$5, AI$4*AI33) + MIN(AJ$5, AJ$4*AJ33) + MIN(AK$5, AK$4*AK33) + MIN(AL$5, AL$4*AL33) + SUM(AM33:AP33)</f>
        <v>0</v>
      </c>
      <c r="H33">
        <v>1</v>
      </c>
      <c r="K33">
        <v>1</v>
      </c>
      <c r="P33">
        <v>1</v>
      </c>
      <c r="Q33">
        <v>2</v>
      </c>
      <c r="X33">
        <v>6</v>
      </c>
      <c r="AF33">
        <v>1</v>
      </c>
      <c r="AL33">
        <v>1</v>
      </c>
    </row>
    <row r="34" spans="1:42">
      <c r="G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4.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2023-05-11T16:53:27+02:00</dcterms:created>
  <dcterms:modified xsi:type="dcterms:W3CDTF">2023-05-11T16:53:27+02:00</dcterms:modified>
  <dc:title>Untitled Spreadsheet</dc:title>
  <dc:description/>
  <dc:subject/>
  <cp:keywords/>
  <cp:category/>
</cp:coreProperties>
</file>