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6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<sst xmlns="http://schemas.openxmlformats.org/spreadsheetml/2006/main" uniqueCount="141">
  <si>
    <t>PSA nevezések
Humán Tudományi (bölcsész)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</si>
  <si>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</si>
  <si>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</si>
  <si>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</si>
  <si>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</si>
  <si>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</si>
  <si>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</si>
  <si>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</si>
  <si>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</si>
  <si>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</si>
  <si>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</si>
  <si>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</si>
  <si>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</si>
  <si>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</si>
  <si>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</si>
  <si>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</si>
  <si>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</si>
  <si>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</si>
  <si>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</si>
  <si>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</si>
  <si>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</si>
  <si>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</si>
  <si>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</si>
  <si>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</si>
  <si>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</si>
  <si>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</si>
  <si>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</si>
  <si>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</si>
  <si>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</si>
  <si>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</si>
  <si>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</si>
  <si>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</si>
  <si>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</si>
  <si>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</si>
  <si>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</si>
  <si>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</si>
  <si>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</si>
  <si>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</si>
  <si>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</si>
  <si>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</si>
  <si>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</si>
  <si>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</si>
  <si>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</si>
  <si>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</si>
  <si>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</si>
  <si>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PSA/1556</t>
  </si>
  <si>
    <t>Humán</t>
  </si>
  <si>
    <t>Egyed Tamás</t>
  </si>
  <si>
    <t>2.</t>
  </si>
  <si>
    <t>PSA/1559</t>
  </si>
  <si>
    <t>Mátyás Anna Réka</t>
  </si>
  <si>
    <t>3.</t>
  </si>
  <si>
    <t>PSA/1573</t>
  </si>
  <si>
    <t>Kovács Dániel László</t>
  </si>
  <si>
    <t>4.</t>
  </si>
  <si>
    <t>PSA/1593</t>
  </si>
  <si>
    <t>Tömő Ákos</t>
  </si>
  <si>
    <t>5.</t>
  </si>
  <si>
    <t>PSA/1639</t>
  </si>
  <si>
    <t>Hagymási Judit</t>
  </si>
  <si>
    <t>6.</t>
  </si>
  <si>
    <t>PSA/1655</t>
  </si>
  <si>
    <t>Török Ábel</t>
  </si>
  <si>
    <t>7.</t>
  </si>
  <si>
    <t>PSA/1677</t>
  </si>
  <si>
    <t>Tímár Csenge Mária</t>
  </si>
  <si>
    <t>8.</t>
  </si>
  <si>
    <t>PSA/1682</t>
  </si>
  <si>
    <t>Barát Laura</t>
  </si>
  <si>
    <t>9.</t>
  </si>
  <si>
    <t>PSA/1690</t>
  </si>
  <si>
    <t>Andrékó Tamás Dániel</t>
  </si>
  <si>
    <t>10.</t>
  </si>
  <si>
    <t>PSA/1693</t>
  </si>
  <si>
    <t>Urbán Andrea</t>
  </si>
  <si>
    <t>11.</t>
  </si>
  <si>
    <t>PSA/1710</t>
  </si>
  <si>
    <t>Keresztény Csenge</t>
  </si>
  <si>
    <t>12.</t>
  </si>
  <si>
    <t>PSA/1712</t>
  </si>
  <si>
    <t>Jenei Kamilla</t>
  </si>
  <si>
    <t>13.</t>
  </si>
  <si>
    <t>PSA/1713</t>
  </si>
  <si>
    <t>Hargitai Lili</t>
  </si>
  <si>
    <t>14.</t>
  </si>
  <si>
    <t>PSA/1719</t>
  </si>
  <si>
    <t>Berecz Gábor</t>
  </si>
  <si>
    <t>15.</t>
  </si>
  <si>
    <t>PSA/1728</t>
  </si>
  <si>
    <t>Bálint Zsófia</t>
  </si>
  <si>
    <t>16.</t>
  </si>
  <si>
    <t>PSA/1730</t>
  </si>
  <si>
    <t>Góczon Tamás</t>
  </si>
  <si>
    <t>17.</t>
  </si>
  <si>
    <t>PSA/1734</t>
  </si>
  <si>
    <t>Andl-Beck Boróka</t>
  </si>
  <si>
    <t>18.</t>
  </si>
  <si>
    <t>PSA/1757</t>
  </si>
  <si>
    <t>Borbíró Bíborka Eszter</t>
  </si>
  <si>
    <t>19.</t>
  </si>
  <si>
    <t>PSA/1782</t>
  </si>
  <si>
    <t>Szabó Szilárd Ferdinánd</t>
  </si>
  <si>
    <t>20.</t>
  </si>
  <si>
    <t>PSA/1786</t>
  </si>
  <si>
    <t>Zab Tamás Lóránd</t>
  </si>
  <si>
    <t>21.</t>
  </si>
  <si>
    <t>PSA/1820</t>
  </si>
  <si>
    <t>Endrédy Balázs</t>
  </si>
  <si>
    <t>22.</t>
  </si>
  <si>
    <t>PSA/1826</t>
  </si>
  <si>
    <t>Szabadhegyi Anna</t>
  </si>
  <si>
    <t>23.</t>
  </si>
  <si>
    <t>PSA/1828</t>
  </si>
  <si>
    <t>Garczik Ábel</t>
  </si>
  <si>
    <t>24.</t>
  </si>
  <si>
    <t>PSA/1836</t>
  </si>
  <si>
    <t>Antal Áron</t>
  </si>
  <si>
    <t>25.</t>
  </si>
  <si>
    <t>PSA/1861</t>
  </si>
  <si>
    <t>Szentkereszti Máté</t>
  </si>
  <si>
    <t>26.</t>
  </si>
  <si>
    <t>PSA/1867</t>
  </si>
  <si>
    <t>Horváth Anna</t>
  </si>
  <si>
    <t>27.</t>
  </si>
  <si>
    <t>PSA/1873</t>
  </si>
  <si>
    <t>Kmetty Klaudia</t>
  </si>
  <si>
    <t>28.</t>
  </si>
  <si>
    <t>PSA/1897</t>
  </si>
  <si>
    <t>Nagy Bertalan</t>
  </si>
  <si>
    <t>29.</t>
  </si>
  <si>
    <t>PSA/1899</t>
  </si>
  <si>
    <t>Surányi Anna</t>
  </si>
  <si>
    <t>30.</t>
  </si>
  <si>
    <t>PSA/1914</t>
  </si>
  <si>
    <t>Hajdu Ildikó</t>
  </si>
  <si>
    <t>31.</t>
  </si>
  <si>
    <t>PSA/1943</t>
  </si>
  <si>
    <t>Kréz Gellért</t>
  </si>
  <si>
    <t>32.</t>
  </si>
  <si>
    <t>PSA/1950</t>
  </si>
  <si>
    <t>Blaskovics Ákos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</si>
</sst>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8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J6">
        <v>1</v>
      </c>
      <c r="K6">
        <v>1</v>
      </c>
      <c r="AJ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H7">
        <v>1</v>
      </c>
      <c r="J7">
        <v>1</v>
      </c>
      <c r="K7">
        <v>1</v>
      </c>
      <c r="L7">
        <v>2</v>
      </c>
      <c r="AA7">
        <v>1</v>
      </c>
      <c r="AD7">
        <v>1</v>
      </c>
      <c r="AI7">
        <v>4</v>
      </c>
      <c r="AJ7">
        <v>1</v>
      </c>
      <c r="AL7">
        <v>3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V8">
        <v>1</v>
      </c>
      <c r="AD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K9">
        <v>1</v>
      </c>
      <c r="M9">
        <v>1</v>
      </c>
      <c r="AB9">
        <v>1</v>
      </c>
      <c r="AD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I10">
        <v>1</v>
      </c>
      <c r="K10">
        <v>1</v>
      </c>
      <c r="U10">
        <v>1</v>
      </c>
      <c r="V10">
        <v>2</v>
      </c>
      <c r="W10">
        <v>3</v>
      </c>
      <c r="Y10">
        <v>2</v>
      </c>
      <c r="Z10">
        <v>3</v>
      </c>
      <c r="AA10">
        <v>3</v>
      </c>
      <c r="AB10">
        <v>1</v>
      </c>
      <c r="AC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M11">
        <v>1</v>
      </c>
      <c r="P11">
        <v>2</v>
      </c>
      <c r="R11">
        <v>3</v>
      </c>
      <c r="S11">
        <v>1</v>
      </c>
      <c r="T11">
        <v>1</v>
      </c>
      <c r="U11">
        <v>1</v>
      </c>
      <c r="X11">
        <v>4</v>
      </c>
      <c r="Y11">
        <v>1</v>
      </c>
      <c r="Z11">
        <v>11</v>
      </c>
      <c r="AB11">
        <v>1</v>
      </c>
      <c r="AC11">
        <v>1</v>
      </c>
      <c r="AD11">
        <v>1</v>
      </c>
      <c r="AH11">
        <v>1</v>
      </c>
      <c r="AJ11">
        <v>1</v>
      </c>
      <c r="AK11">
        <v>4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K12">
        <v>1</v>
      </c>
      <c r="N12">
        <v>1</v>
      </c>
      <c r="Q12">
        <v>1</v>
      </c>
      <c r="R12">
        <v>4</v>
      </c>
      <c r="X12">
        <v>3</v>
      </c>
      <c r="Z12">
        <v>8</v>
      </c>
      <c r="AC12">
        <v>1</v>
      </c>
      <c r="AE12">
        <v>1</v>
      </c>
      <c r="AI12">
        <v>8</v>
      </c>
      <c r="AL12">
        <v>1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K13">
        <v>1</v>
      </c>
      <c r="Z13">
        <v>1</v>
      </c>
      <c r="AE13">
        <v>1</v>
      </c>
      <c r="AJ13">
        <v>1</v>
      </c>
      <c r="AK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K14">
        <v>1</v>
      </c>
      <c r="O14">
        <v>1</v>
      </c>
      <c r="R14">
        <v>9</v>
      </c>
      <c r="Z14">
        <v>11</v>
      </c>
      <c r="AC14">
        <v>1</v>
      </c>
      <c r="AD14">
        <v>1</v>
      </c>
      <c r="AI14">
        <v>3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1</v>
      </c>
      <c r="K15">
        <v>1</v>
      </c>
      <c r="M15">
        <v>1</v>
      </c>
      <c r="R15">
        <v>7</v>
      </c>
      <c r="Z15">
        <v>1</v>
      </c>
      <c r="AD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K16">
        <v>1</v>
      </c>
      <c r="L16">
        <v>1</v>
      </c>
      <c r="V16">
        <v>3</v>
      </c>
      <c r="X16">
        <v>2</v>
      </c>
      <c r="Z16">
        <v>5</v>
      </c>
      <c r="AB16">
        <v>1</v>
      </c>
      <c r="AD16">
        <v>1</v>
      </c>
      <c r="AL16">
        <v>2</v>
      </c>
    </row>
    <row r="17" spans="1:42">
      <c r="A17" s="3" t="s">
        <v>78</v>
      </c>
      <c r="B17" t="s">
        <v>79</v>
      </c>
      <c r="C17" t="s">
        <v>46</v>
      </c>
      <c r="D17" t="s">
        <v>80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K17">
        <v>1</v>
      </c>
      <c r="R17">
        <v>2</v>
      </c>
      <c r="S17">
        <v>1</v>
      </c>
      <c r="U17">
        <v>1</v>
      </c>
      <c r="AB17">
        <v>1</v>
      </c>
      <c r="AE17">
        <v>1</v>
      </c>
    </row>
    <row r="18" spans="1:42">
      <c r="A18" s="3" t="s">
        <v>81</v>
      </c>
      <c r="B18" t="s">
        <v>82</v>
      </c>
      <c r="C18" t="s">
        <v>46</v>
      </c>
      <c r="D18" t="s">
        <v>83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K18">
        <v>2</v>
      </c>
      <c r="R18">
        <v>1</v>
      </c>
      <c r="V18">
        <v>3</v>
      </c>
      <c r="X18">
        <v>3</v>
      </c>
      <c r="Y18">
        <v>1</v>
      </c>
      <c r="Z18">
        <v>6</v>
      </c>
      <c r="AB18">
        <v>1</v>
      </c>
      <c r="AC18">
        <v>1</v>
      </c>
      <c r="AE18">
        <v>1</v>
      </c>
      <c r="AH18">
        <v>1</v>
      </c>
      <c r="AJ18">
        <v>1</v>
      </c>
      <c r="AK18">
        <v>2</v>
      </c>
      <c r="AL18">
        <v>1</v>
      </c>
    </row>
    <row r="19" spans="1:42">
      <c r="A19" s="3" t="s">
        <v>84</v>
      </c>
      <c r="B19" t="s">
        <v>85</v>
      </c>
      <c r="C19" t="s">
        <v>46</v>
      </c>
      <c r="D19" t="s">
        <v>86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  <c r="H19">
        <v>1</v>
      </c>
      <c r="K19">
        <v>1</v>
      </c>
      <c r="L19">
        <v>1</v>
      </c>
      <c r="R19">
        <v>4</v>
      </c>
      <c r="S19">
        <v>1</v>
      </c>
      <c r="V19">
        <v>2</v>
      </c>
      <c r="X19">
        <v>1</v>
      </c>
      <c r="Z19">
        <v>19</v>
      </c>
      <c r="AC19">
        <v>1</v>
      </c>
      <c r="AD19">
        <v>1</v>
      </c>
      <c r="AI19">
        <v>4</v>
      </c>
    </row>
    <row r="20" spans="1:42">
      <c r="A20" s="3" t="s">
        <v>87</v>
      </c>
      <c r="B20" t="s">
        <v>88</v>
      </c>
      <c r="C20" t="s">
        <v>46</v>
      </c>
      <c r="D20" t="s">
        <v>89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H20">
        <v>1</v>
      </c>
      <c r="K20">
        <v>1</v>
      </c>
      <c r="R20">
        <v>1</v>
      </c>
      <c r="V20">
        <v>4</v>
      </c>
      <c r="X20">
        <v>1</v>
      </c>
      <c r="Z20">
        <v>6</v>
      </c>
      <c r="AE20">
        <v>1</v>
      </c>
      <c r="AL20">
        <v>1</v>
      </c>
    </row>
    <row r="21" spans="1:42">
      <c r="A21" s="3" t="s">
        <v>90</v>
      </c>
      <c r="B21" t="s">
        <v>91</v>
      </c>
      <c r="C21" t="s">
        <v>46</v>
      </c>
      <c r="D21" t="s">
        <v>92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H21">
        <v>3</v>
      </c>
      <c r="K21">
        <v>1</v>
      </c>
      <c r="M21">
        <v>1</v>
      </c>
      <c r="V21">
        <v>6</v>
      </c>
      <c r="Z21">
        <v>8</v>
      </c>
      <c r="AC21">
        <v>1</v>
      </c>
      <c r="AD21">
        <v>1</v>
      </c>
      <c r="AH21">
        <v>2</v>
      </c>
      <c r="AL21">
        <v>2</v>
      </c>
    </row>
    <row r="22" spans="1:42">
      <c r="A22" s="3" t="s">
        <v>93</v>
      </c>
      <c r="B22" t="s">
        <v>94</v>
      </c>
      <c r="C22" t="s">
        <v>46</v>
      </c>
      <c r="D22" t="s">
        <v>95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K22">
        <v>1</v>
      </c>
      <c r="X22">
        <v>1</v>
      </c>
      <c r="Z22">
        <v>1</v>
      </c>
      <c r="AD22">
        <v>1</v>
      </c>
      <c r="AJ22">
        <v>1</v>
      </c>
      <c r="AL22">
        <v>1</v>
      </c>
    </row>
    <row r="23" spans="1:42">
      <c r="A23" s="3" t="s">
        <v>96</v>
      </c>
      <c r="B23" t="s">
        <v>97</v>
      </c>
      <c r="C23" t="s">
        <v>46</v>
      </c>
      <c r="D23" t="s">
        <v>98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K23">
        <v>1</v>
      </c>
      <c r="Z23">
        <v>1</v>
      </c>
      <c r="AC23">
        <v>1</v>
      </c>
      <c r="AF23">
        <v>1</v>
      </c>
      <c r="AJ23">
        <v>1</v>
      </c>
    </row>
    <row r="24" spans="1:42">
      <c r="A24" s="3" t="s">
        <v>99</v>
      </c>
      <c r="B24" t="s">
        <v>100</v>
      </c>
      <c r="C24" t="s">
        <v>46</v>
      </c>
      <c r="D24" t="s">
        <v>101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K24">
        <v>1</v>
      </c>
      <c r="R24">
        <v>1</v>
      </c>
      <c r="AD24">
        <v>1</v>
      </c>
      <c r="AJ24">
        <v>1</v>
      </c>
    </row>
    <row r="25" spans="1:42">
      <c r="A25" s="3" t="s">
        <v>102</v>
      </c>
      <c r="B25" t="s">
        <v>103</v>
      </c>
      <c r="C25" t="s">
        <v>46</v>
      </c>
      <c r="D25" t="s">
        <v>104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K25">
        <v>1</v>
      </c>
      <c r="M25">
        <v>1</v>
      </c>
      <c r="R25">
        <v>1</v>
      </c>
      <c r="V25">
        <v>2</v>
      </c>
      <c r="X25">
        <v>2</v>
      </c>
      <c r="Z25">
        <v>7</v>
      </c>
      <c r="AF25">
        <v>1</v>
      </c>
      <c r="AJ25">
        <v>1</v>
      </c>
    </row>
    <row r="26" spans="1:42">
      <c r="A26" s="3" t="s">
        <v>105</v>
      </c>
      <c r="B26" t="s">
        <v>106</v>
      </c>
      <c r="C26" t="s">
        <v>46</v>
      </c>
      <c r="D26" t="s">
        <v>107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I26">
        <v>1</v>
      </c>
      <c r="J26">
        <v>1</v>
      </c>
      <c r="K26">
        <v>2</v>
      </c>
      <c r="L26">
        <v>1</v>
      </c>
      <c r="R26">
        <v>1</v>
      </c>
      <c r="Z26">
        <v>4</v>
      </c>
      <c r="AB26">
        <v>1</v>
      </c>
      <c r="AC26">
        <v>1</v>
      </c>
      <c r="AD26">
        <v>1</v>
      </c>
      <c r="AI26">
        <v>2</v>
      </c>
      <c r="AJ26">
        <v>1</v>
      </c>
      <c r="AL26">
        <v>2</v>
      </c>
    </row>
    <row r="27" spans="1:42">
      <c r="A27" s="3" t="s">
        <v>108</v>
      </c>
      <c r="B27" t="s">
        <v>109</v>
      </c>
      <c r="C27" t="s">
        <v>46</v>
      </c>
      <c r="D27" t="s">
        <v>110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K27">
        <v>1</v>
      </c>
      <c r="R27">
        <v>1</v>
      </c>
      <c r="Z27">
        <v>7</v>
      </c>
      <c r="AD27">
        <v>1</v>
      </c>
      <c r="AL27">
        <v>1</v>
      </c>
    </row>
    <row r="28" spans="1:42">
      <c r="A28" s="3" t="s">
        <v>111</v>
      </c>
      <c r="B28" t="s">
        <v>112</v>
      </c>
      <c r="C28" t="s">
        <v>46</v>
      </c>
      <c r="D28" t="s">
        <v>113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K28">
        <v>1</v>
      </c>
      <c r="P28">
        <v>1</v>
      </c>
      <c r="AD28">
        <v>1</v>
      </c>
      <c r="AL28">
        <v>1</v>
      </c>
    </row>
    <row r="29" spans="1:42">
      <c r="A29" s="3" t="s">
        <v>114</v>
      </c>
      <c r="B29" t="s">
        <v>115</v>
      </c>
      <c r="C29" t="s">
        <v>46</v>
      </c>
      <c r="D29" t="s">
        <v>116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K29">
        <v>1</v>
      </c>
      <c r="L29">
        <v>1</v>
      </c>
      <c r="N29">
        <v>1</v>
      </c>
      <c r="AE29">
        <v>1</v>
      </c>
      <c r="AL29">
        <v>1</v>
      </c>
    </row>
    <row r="30" spans="1:42">
      <c r="A30" s="3" t="s">
        <v>117</v>
      </c>
      <c r="B30" t="s">
        <v>118</v>
      </c>
      <c r="C30" t="s">
        <v>46</v>
      </c>
      <c r="D30" t="s">
        <v>119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K30">
        <v>1</v>
      </c>
      <c r="X30">
        <v>1</v>
      </c>
      <c r="Z30">
        <v>3</v>
      </c>
      <c r="AB30">
        <v>1</v>
      </c>
      <c r="AE30">
        <v>1</v>
      </c>
      <c r="AL30">
        <v>1</v>
      </c>
    </row>
    <row r="31" spans="1:42">
      <c r="A31" s="3" t="s">
        <v>120</v>
      </c>
      <c r="B31" t="s">
        <v>121</v>
      </c>
      <c r="C31" t="s">
        <v>46</v>
      </c>
      <c r="D31" t="s">
        <v>122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  <c r="K31">
        <v>1</v>
      </c>
      <c r="R31">
        <v>5</v>
      </c>
      <c r="V31">
        <v>3</v>
      </c>
      <c r="Z31">
        <v>2</v>
      </c>
      <c r="AC31">
        <v>1</v>
      </c>
      <c r="AE31">
        <v>1</v>
      </c>
      <c r="AH31">
        <v>1</v>
      </c>
      <c r="AL31">
        <v>1</v>
      </c>
    </row>
    <row r="32" spans="1:42">
      <c r="A32" s="3" t="s">
        <v>123</v>
      </c>
      <c r="B32" t="s">
        <v>124</v>
      </c>
      <c r="C32" t="s">
        <v>46</v>
      </c>
      <c r="D32" t="s">
        <v>125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K32">
        <v>1</v>
      </c>
      <c r="P32">
        <v>1</v>
      </c>
      <c r="T32">
        <v>1</v>
      </c>
      <c r="V32">
        <v>3</v>
      </c>
      <c r="X32">
        <v>3</v>
      </c>
      <c r="Z32">
        <v>4</v>
      </c>
      <c r="AC32">
        <v>1</v>
      </c>
      <c r="AD32">
        <v>1</v>
      </c>
      <c r="AH32">
        <v>1</v>
      </c>
      <c r="AL32">
        <v>2</v>
      </c>
    </row>
    <row r="33" spans="1:42">
      <c r="A33" s="3" t="s">
        <v>126</v>
      </c>
      <c r="B33" t="s">
        <v>127</v>
      </c>
      <c r="C33" t="s">
        <v>46</v>
      </c>
      <c r="D33" t="s">
        <v>128</v>
      </c>
      <c r="E33"/>
      <c r="F33"/>
      <c r="G33" s="1" t="str">
        <f>MIN(H$5, H$4*H33) + MIN(I$5, I$4*I33) + MIN(J$5, J$4*J33) + MIN(K$5, K$4*K33) + MIN(L$5, L$4*L33) + MIN(M$5, M$4*M33) + MIN(N$5, N$4*N33) + MIN(O$5, O$4*O33) + MIN(P$5, P$4*P33) + MIN(Q$5, Q$4*Q33) + MIN(R$5, R$4*R33) + MIN(S$5, S$4*S33) + MIN(T$5, T$4*T33) + MIN(U$5, U$4*U33) + MIN(V$5, V$4*V33) + MIN(W$5, W$4*W33) + MIN(X$5, X$4*X33) + MIN(Y$5, Y$4*Y33) + MIN(Z$5, Z$4*Z33) + MIN(AA$5, AA$4*AA33) + MIN(AB$5, AB$4*AB33) + MIN(AC$5, AC$4*AC33) + MIN(AD$5, AD$4*AD33) + MIN(AE$5, AE$4*AE33) + MIN(AF$5, AF$4*AF33) + MIN(AG$5, AG$4*AG33) + MIN(AH$5, AH$4*AH33) + MIN(AI$5, AI$4*AI33) + MIN(AJ$5, AJ$4*AJ33) + MIN(AK$5, AK$4*AK33) + MIN(AL$5, AL$4*AL33) + SUM(AM33:AP33)</f>
        <v>0</v>
      </c>
      <c r="K33">
        <v>1</v>
      </c>
      <c r="V33">
        <v>1</v>
      </c>
      <c r="Z33">
        <v>6</v>
      </c>
      <c r="AD33">
        <v>1</v>
      </c>
      <c r="AL33">
        <v>1</v>
      </c>
    </row>
    <row r="34" spans="1:42">
      <c r="A34" s="3" t="s">
        <v>129</v>
      </c>
      <c r="B34" t="s">
        <v>130</v>
      </c>
      <c r="C34" t="s">
        <v>46</v>
      </c>
      <c r="D34" t="s">
        <v>131</v>
      </c>
      <c r="E34"/>
      <c r="F34"/>
      <c r="G34" s="1" t="str">
        <f>MIN(H$5, H$4*H34) + MIN(I$5, I$4*I34) + MIN(J$5, J$4*J34) + MIN(K$5, K$4*K34) + MIN(L$5, L$4*L34) + MIN(M$5, M$4*M34) + MIN(N$5, N$4*N34) + MIN(O$5, O$4*O34) + MIN(P$5, P$4*P34) + MIN(Q$5, Q$4*Q34) + MIN(R$5, R$4*R34) + MIN(S$5, S$4*S34) + MIN(T$5, T$4*T34) + MIN(U$5, U$4*U34) + MIN(V$5, V$4*V34) + MIN(W$5, W$4*W34) + MIN(X$5, X$4*X34) + MIN(Y$5, Y$4*Y34) + MIN(Z$5, Z$4*Z34) + MIN(AA$5, AA$4*AA34) + MIN(AB$5, AB$4*AB34) + MIN(AC$5, AC$4*AC34) + MIN(AD$5, AD$4*AD34) + MIN(AE$5, AE$4*AE34) + MIN(AF$5, AF$4*AF34) + MIN(AG$5, AG$4*AG34) + MIN(AH$5, AH$4*AH34) + MIN(AI$5, AI$4*AI34) + MIN(AJ$5, AJ$4*AJ34) + MIN(AK$5, AK$4*AK34) + MIN(AL$5, AL$4*AL34) + SUM(AM34:AP34)</f>
        <v>0</v>
      </c>
      <c r="K34">
        <v>1</v>
      </c>
      <c r="O34">
        <v>2</v>
      </c>
      <c r="V34">
        <v>1</v>
      </c>
      <c r="Z34">
        <v>2</v>
      </c>
      <c r="AE34">
        <v>1</v>
      </c>
      <c r="AI34">
        <v>8</v>
      </c>
      <c r="AJ34">
        <v>1</v>
      </c>
      <c r="AK34">
        <v>1</v>
      </c>
    </row>
    <row r="35" spans="1:42">
      <c r="A35" s="3" t="s">
        <v>132</v>
      </c>
      <c r="B35" t="s">
        <v>133</v>
      </c>
      <c r="C35" t="s">
        <v>46</v>
      </c>
      <c r="D35" t="s">
        <v>134</v>
      </c>
      <c r="E35"/>
      <c r="F35"/>
      <c r="G35" s="1" t="str">
        <f>MIN(H$5, H$4*H35) + MIN(I$5, I$4*I35) + MIN(J$5, J$4*J35) + MIN(K$5, K$4*K35) + MIN(L$5, L$4*L35) + MIN(M$5, M$4*M35) + MIN(N$5, N$4*N35) + MIN(O$5, O$4*O35) + MIN(P$5, P$4*P35) + MIN(Q$5, Q$4*Q35) + MIN(R$5, R$4*R35) + MIN(S$5, S$4*S35) + MIN(T$5, T$4*T35) + MIN(U$5, U$4*U35) + MIN(V$5, V$4*V35) + MIN(W$5, W$4*W35) + MIN(X$5, X$4*X35) + MIN(Y$5, Y$4*Y35) + MIN(Z$5, Z$4*Z35) + MIN(AA$5, AA$4*AA35) + MIN(AB$5, AB$4*AB35) + MIN(AC$5, AC$4*AC35) + MIN(AD$5, AD$4*AD35) + MIN(AE$5, AE$4*AE35) + MIN(AF$5, AF$4*AF35) + MIN(AG$5, AG$4*AG35) + MIN(AH$5, AH$4*AH35) + MIN(AI$5, AI$4*AI35) + MIN(AJ$5, AJ$4*AJ35) + MIN(AK$5, AK$4*AK35) + MIN(AL$5, AL$4*AL35) + SUM(AM35:AP35)</f>
        <v>0</v>
      </c>
      <c r="K35">
        <v>1</v>
      </c>
      <c r="P35">
        <v>1</v>
      </c>
      <c r="R35">
        <v>1</v>
      </c>
      <c r="V35">
        <v>3</v>
      </c>
      <c r="X35">
        <v>1</v>
      </c>
      <c r="Z35">
        <v>10</v>
      </c>
      <c r="AC35">
        <v>1</v>
      </c>
      <c r="AD35">
        <v>1</v>
      </c>
      <c r="AJ35">
        <v>1</v>
      </c>
    </row>
    <row r="36" spans="1:42">
      <c r="A36" s="3" t="s">
        <v>135</v>
      </c>
      <c r="B36" t="s">
        <v>136</v>
      </c>
      <c r="C36" t="s">
        <v>46</v>
      </c>
      <c r="D36" t="s">
        <v>137</v>
      </c>
      <c r="E36"/>
      <c r="F36"/>
      <c r="G36" s="1" t="str">
        <f>MIN(H$5, H$4*H36) + MIN(I$5, I$4*I36) + MIN(J$5, J$4*J36) + MIN(K$5, K$4*K36) + MIN(L$5, L$4*L36) + MIN(M$5, M$4*M36) + MIN(N$5, N$4*N36) + MIN(O$5, O$4*O36) + MIN(P$5, P$4*P36) + MIN(Q$5, Q$4*Q36) + MIN(R$5, R$4*R36) + MIN(S$5, S$4*S36) + MIN(T$5, T$4*T36) + MIN(U$5, U$4*U36) + MIN(V$5, V$4*V36) + MIN(W$5, W$4*W36) + MIN(X$5, X$4*X36) + MIN(Y$5, Y$4*Y36) + MIN(Z$5, Z$4*Z36) + MIN(AA$5, AA$4*AA36) + MIN(AB$5, AB$4*AB36) + MIN(AC$5, AC$4*AC36) + MIN(AD$5, AD$4*AD36) + MIN(AE$5, AE$4*AE36) + MIN(AF$5, AF$4*AF36) + MIN(AG$5, AG$4*AG36) + MIN(AH$5, AH$4*AH36) + MIN(AI$5, AI$4*AI36) + MIN(AJ$5, AJ$4*AJ36) + MIN(AK$5, AK$4*AK36) + MIN(AL$5, AL$4*AL36) + SUM(AM36:AP36)</f>
        <v>0</v>
      </c>
      <c r="K36">
        <v>1</v>
      </c>
      <c r="R36">
        <v>1</v>
      </c>
      <c r="V36">
        <v>1</v>
      </c>
      <c r="X36">
        <v>1</v>
      </c>
      <c r="Z36">
        <v>6</v>
      </c>
      <c r="AD36">
        <v>1</v>
      </c>
    </row>
    <row r="37" spans="1:42">
      <c r="A37" s="3" t="s">
        <v>138</v>
      </c>
      <c r="B37" t="s">
        <v>139</v>
      </c>
      <c r="C37" t="s">
        <v>46</v>
      </c>
      <c r="D37" t="s">
        <v>140</v>
      </c>
      <c r="E37"/>
      <c r="F37"/>
      <c r="G37" s="1" t="str">
        <f>MIN(H$5, H$4*H37) + MIN(I$5, I$4*I37) + MIN(J$5, J$4*J37) + MIN(K$5, K$4*K37) + MIN(L$5, L$4*L37) + MIN(M$5, M$4*M37) + MIN(N$5, N$4*N37) + MIN(O$5, O$4*O37) + MIN(P$5, P$4*P37) + MIN(Q$5, Q$4*Q37) + MIN(R$5, R$4*R37) + MIN(S$5, S$4*S37) + MIN(T$5, T$4*T37) + MIN(U$5, U$4*U37) + MIN(V$5, V$4*V37) + MIN(W$5, W$4*W37) + MIN(X$5, X$4*X37) + MIN(Y$5, Y$4*Y37) + MIN(Z$5, Z$4*Z37) + MIN(AA$5, AA$4*AA37) + MIN(AB$5, AB$4*AB37) + MIN(AC$5, AC$4*AC37) + MIN(AD$5, AD$4*AD37) + MIN(AE$5, AE$4*AE37) + MIN(AF$5, AF$4*AF37) + MIN(AG$5, AG$4*AG37) + MIN(AH$5, AH$4*AH37) + MIN(AI$5, AI$4*AI37) + MIN(AJ$5, AJ$4*AJ37) + MIN(AK$5, AK$4*AK37) + MIN(AL$5, AL$4*AL37) + SUM(AM37:AP37)</f>
        <v>0</v>
      </c>
      <c r="K37">
        <v>1</v>
      </c>
      <c r="R37">
        <v>1</v>
      </c>
      <c r="V37">
        <v>1</v>
      </c>
      <c r="X37">
        <v>2</v>
      </c>
      <c r="Z37">
        <v>4</v>
      </c>
      <c r="AA37">
        <v>1</v>
      </c>
      <c r="AD37">
        <v>1</v>
      </c>
      <c r="AJ37">
        <v>1</v>
      </c>
      <c r="AL37">
        <v>1</v>
      </c>
    </row>
    <row r="38" spans="1:42"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6.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2023-05-15T16:42:56+02:00</dcterms:created>
  <dcterms:modified xsi:type="dcterms:W3CDTF">2023-05-15T16:42:56+02:00</dcterms:modified>
  <dc:title>Untitled Spreadsheet</dc:title>
  <dc:description/>
  <dc:subject/>
  <cp:keywords/>
  <cp:category/>
</cp:coreProperties>
</file>