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0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<sst xmlns="http://schemas.openxmlformats.org/spreadsheetml/2006/main" uniqueCount="168">
  <si>
    <t>PSA nevezések
Műszaki 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</si>
  <si>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</si>
  <si>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</si>
  <si>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</si>
  <si>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</si>
  <si>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</si>
  <si>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</si>
  <si>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</si>
  <si>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</si>
  <si>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</si>
  <si>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</si>
  <si>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</si>
  <si>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</si>
  <si>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</si>
  <si>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</si>
  <si>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</si>
  <si>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</si>
  <si>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</si>
  <si>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</si>
  <si>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</si>
  <si>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</si>
  <si>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</si>
  <si>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</si>
  <si>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</si>
  <si>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</si>
  <si>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</si>
  <si>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</si>
  <si>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</si>
  <si>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</si>
  <si>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</si>
  <si>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</si>
  <si>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</si>
  <si>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</si>
  <si>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</si>
  <si>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</si>
  <si>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</si>
  <si>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</si>
  <si>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</si>
  <si>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</si>
  <si>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</si>
  <si>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</si>
  <si>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</si>
  <si>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</si>
  <si>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</si>
  <si>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</si>
  <si>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PSA/1558</t>
  </si>
  <si>
    <t>Műszaki</t>
  </si>
  <si>
    <t>Miklós Tímea</t>
  </si>
  <si>
    <t>2.</t>
  </si>
  <si>
    <t>PSA/1563</t>
  </si>
  <si>
    <t>Szilágyi Gergely</t>
  </si>
  <si>
    <t>3.</t>
  </si>
  <si>
    <t>PSA/1583</t>
  </si>
  <si>
    <t>Kubicsek Ferenc</t>
  </si>
  <si>
    <t>4.</t>
  </si>
  <si>
    <t>PSA/1584</t>
  </si>
  <si>
    <t>Bíró Tamás</t>
  </si>
  <si>
    <t>5.</t>
  </si>
  <si>
    <t>PSA/1588</t>
  </si>
  <si>
    <t>Pintér László Kristóf</t>
  </si>
  <si>
    <t>6.</t>
  </si>
  <si>
    <t>PSA/1601</t>
  </si>
  <si>
    <t>Horváth Bálint</t>
  </si>
  <si>
    <t>7.</t>
  </si>
  <si>
    <t>PSA/1606</t>
  </si>
  <si>
    <t>Petresevics Fanni</t>
  </si>
  <si>
    <t>8.</t>
  </si>
  <si>
    <t>PSA/1611</t>
  </si>
  <si>
    <t>Gyuricza Áron</t>
  </si>
  <si>
    <t>9.</t>
  </si>
  <si>
    <t>PSA/1625</t>
  </si>
  <si>
    <t>Kovács Krisztina</t>
  </si>
  <si>
    <t>10.</t>
  </si>
  <si>
    <t>PSA/1626</t>
  </si>
  <si>
    <t>Kenyeres Éva</t>
  </si>
  <si>
    <t>11.</t>
  </si>
  <si>
    <t>PSA/1635</t>
  </si>
  <si>
    <t>Gazda Fanni</t>
  </si>
  <si>
    <t>12.</t>
  </si>
  <si>
    <t>PSA/1650</t>
  </si>
  <si>
    <t>Jandrics András</t>
  </si>
  <si>
    <t>13.</t>
  </si>
  <si>
    <t>PSA/1659</t>
  </si>
  <si>
    <t>Görbe Ákos</t>
  </si>
  <si>
    <t>14.</t>
  </si>
  <si>
    <t>PSA/1683</t>
  </si>
  <si>
    <t>Antal Péter</t>
  </si>
  <si>
    <t>15.</t>
  </si>
  <si>
    <t>PSA/1691</t>
  </si>
  <si>
    <t>Kende Kocsis</t>
  </si>
  <si>
    <t>16.</t>
  </si>
  <si>
    <t>PSA/1699</t>
  </si>
  <si>
    <t>Markó Balázs</t>
  </si>
  <si>
    <t>17.</t>
  </si>
  <si>
    <t>PSA/1715</t>
  </si>
  <si>
    <t>Fülöp Fruzsina</t>
  </si>
  <si>
    <t>18.</t>
  </si>
  <si>
    <t>PSA/1722</t>
  </si>
  <si>
    <t>Szilágyi Laura</t>
  </si>
  <si>
    <t>19.</t>
  </si>
  <si>
    <t>PSA/1750</t>
  </si>
  <si>
    <t>Békési Gergő Bendegúz</t>
  </si>
  <si>
    <t>20.</t>
  </si>
  <si>
    <t>PSA/1752</t>
  </si>
  <si>
    <t>Nyiri Emese</t>
  </si>
  <si>
    <t>21.</t>
  </si>
  <si>
    <t>PSA/1753</t>
  </si>
  <si>
    <t>Nagy Dániel</t>
  </si>
  <si>
    <t>22.</t>
  </si>
  <si>
    <t>PSA/1761</t>
  </si>
  <si>
    <t>Haba Tamás</t>
  </si>
  <si>
    <t>23.</t>
  </si>
  <si>
    <t>PSA/1764</t>
  </si>
  <si>
    <t>Magyar Gergely</t>
  </si>
  <si>
    <t>24.</t>
  </si>
  <si>
    <t>PSA/1772</t>
  </si>
  <si>
    <t>Deák Szabolcs</t>
  </si>
  <si>
    <t>25.</t>
  </si>
  <si>
    <t>PSA/1781</t>
  </si>
  <si>
    <t>Veszprémi Ramóna</t>
  </si>
  <si>
    <t>26.</t>
  </si>
  <si>
    <t>PSA/1837</t>
  </si>
  <si>
    <t>Bogoly Levente</t>
  </si>
  <si>
    <t>27.</t>
  </si>
  <si>
    <t>PSA/1857</t>
  </si>
  <si>
    <t>Hegyi Patrik Zsolt</t>
  </si>
  <si>
    <t>28.</t>
  </si>
  <si>
    <t>PSA/1858</t>
  </si>
  <si>
    <t>Puskás Melánia</t>
  </si>
  <si>
    <t>29.</t>
  </si>
  <si>
    <t>PSA/1863</t>
  </si>
  <si>
    <t>Floch Kristóf Zoltán</t>
  </si>
  <si>
    <t>30.</t>
  </si>
  <si>
    <t>PSA/1864</t>
  </si>
  <si>
    <t>Pál Rebeka</t>
  </si>
  <si>
    <t>31.</t>
  </si>
  <si>
    <t>PSA/1865</t>
  </si>
  <si>
    <t>Vidosa Gréta</t>
  </si>
  <si>
    <t>32.</t>
  </si>
  <si>
    <t>PSA/1868</t>
  </si>
  <si>
    <t>Fehérvári János Gergő</t>
  </si>
  <si>
    <t>33.</t>
  </si>
  <si>
    <t>PSA/1871</t>
  </si>
  <si>
    <t>Zubek Károly</t>
  </si>
  <si>
    <t>34.</t>
  </si>
  <si>
    <t>PSA/1879</t>
  </si>
  <si>
    <t>Schrott Márton</t>
  </si>
  <si>
    <t>35.</t>
  </si>
  <si>
    <t>PSA/1888</t>
  </si>
  <si>
    <t>Mátó Réka</t>
  </si>
  <si>
    <t>36.</t>
  </si>
  <si>
    <t>PSA/1902</t>
  </si>
  <si>
    <t>Czibere Balázs</t>
  </si>
  <si>
    <t>37.</t>
  </si>
  <si>
    <t>PSA/1927</t>
  </si>
  <si>
    <t>Wild  Zsófia Mária</t>
  </si>
  <si>
    <t>38.</t>
  </si>
  <si>
    <t>PSA/1928</t>
  </si>
  <si>
    <t>Gyimesi Róbert</t>
  </si>
  <si>
    <t>39.</t>
  </si>
  <si>
    <t>PSA/1936</t>
  </si>
  <si>
    <t>Csiszár Hanna Mária</t>
  </si>
  <si>
    <t>40.</t>
  </si>
  <si>
    <t>PSA/1939</t>
  </si>
  <si>
    <t>Markovics Dávid</t>
  </si>
  <si>
    <t>41.</t>
  </si>
  <si>
    <t>PSA/1952</t>
  </si>
  <si>
    <t>Hepke Alajos Miklós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</si>
</sst>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47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AF6">
        <v>1</v>
      </c>
      <c r="AI6">
        <v>1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I7">
        <v>1</v>
      </c>
      <c r="K7">
        <v>1</v>
      </c>
      <c r="Q7">
        <v>1</v>
      </c>
      <c r="AF7">
        <v>1</v>
      </c>
      <c r="AI7">
        <v>2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K8">
        <v>1</v>
      </c>
      <c r="AD8">
        <v>1</v>
      </c>
      <c r="AI8">
        <v>3</v>
      </c>
      <c r="AL8">
        <v>2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I9">
        <v>1</v>
      </c>
      <c r="K9">
        <v>1</v>
      </c>
      <c r="M9">
        <v>1</v>
      </c>
      <c r="N9">
        <v>1</v>
      </c>
      <c r="P9">
        <v>1</v>
      </c>
      <c r="R9">
        <v>2</v>
      </c>
      <c r="Z9">
        <v>3</v>
      </c>
      <c r="AA9">
        <v>2</v>
      </c>
      <c r="AF9">
        <v>1</v>
      </c>
      <c r="AH9">
        <v>1</v>
      </c>
      <c r="AI9">
        <v>3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Z10">
        <v>3</v>
      </c>
      <c r="AD10">
        <v>1</v>
      </c>
      <c r="AL10">
        <v>2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Z11">
        <v>1</v>
      </c>
      <c r="AE11">
        <v>1</v>
      </c>
      <c r="AJ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3</v>
      </c>
      <c r="K12">
        <v>1</v>
      </c>
      <c r="L12">
        <v>1</v>
      </c>
      <c r="P12">
        <v>2</v>
      </c>
      <c r="R12">
        <v>1</v>
      </c>
      <c r="Y12">
        <v>1</v>
      </c>
      <c r="Z12">
        <v>2</v>
      </c>
      <c r="AF12">
        <v>1</v>
      </c>
      <c r="AI12">
        <v>2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AF13">
        <v>1</v>
      </c>
      <c r="AJ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I14">
        <v>1</v>
      </c>
      <c r="J14">
        <v>1</v>
      </c>
      <c r="K14">
        <v>2</v>
      </c>
      <c r="AF14">
        <v>1</v>
      </c>
      <c r="AI14">
        <v>12</v>
      </c>
      <c r="AL14">
        <v>2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3</v>
      </c>
      <c r="K15">
        <v>1</v>
      </c>
      <c r="P15">
        <v>1</v>
      </c>
      <c r="R15">
        <v>1</v>
      </c>
      <c r="AC15">
        <v>1</v>
      </c>
      <c r="AE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I16">
        <v>1</v>
      </c>
      <c r="K16">
        <v>1</v>
      </c>
      <c r="M16">
        <v>1</v>
      </c>
      <c r="Z16">
        <v>3</v>
      </c>
      <c r="AD16">
        <v>1</v>
      </c>
      <c r="AJ16">
        <v>1</v>
      </c>
      <c r="AK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I17">
        <v>1</v>
      </c>
      <c r="K17">
        <v>1</v>
      </c>
      <c r="AF17">
        <v>1</v>
      </c>
      <c r="AH17">
        <v>1</v>
      </c>
      <c r="AJ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I18">
        <v>3</v>
      </c>
      <c r="K18">
        <v>1</v>
      </c>
      <c r="L18">
        <v>1</v>
      </c>
      <c r="M18">
        <v>1</v>
      </c>
      <c r="R18">
        <v>1</v>
      </c>
      <c r="X18">
        <v>2</v>
      </c>
      <c r="AE18">
        <v>1</v>
      </c>
      <c r="AI18">
        <v>4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4</v>
      </c>
      <c r="K19">
        <v>1</v>
      </c>
      <c r="T19">
        <v>1</v>
      </c>
      <c r="X19">
        <v>1</v>
      </c>
      <c r="AB19">
        <v>1</v>
      </c>
      <c r="AD19">
        <v>1</v>
      </c>
      <c r="AI19">
        <v>5</v>
      </c>
      <c r="AL19">
        <v>2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1</v>
      </c>
      <c r="P20">
        <v>2</v>
      </c>
      <c r="R20">
        <v>2</v>
      </c>
      <c r="X20">
        <v>2</v>
      </c>
      <c r="Z20">
        <v>4</v>
      </c>
      <c r="AC20">
        <v>1</v>
      </c>
      <c r="AE20">
        <v>1</v>
      </c>
      <c r="AI20">
        <v>3</v>
      </c>
      <c r="AJ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I21">
        <v>1</v>
      </c>
      <c r="K21">
        <v>1</v>
      </c>
      <c r="Z21">
        <v>1</v>
      </c>
      <c r="AD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I22">
        <v>1</v>
      </c>
      <c r="J22">
        <v>1</v>
      </c>
      <c r="K22">
        <v>1</v>
      </c>
      <c r="P22">
        <v>1</v>
      </c>
      <c r="X22">
        <v>3</v>
      </c>
      <c r="Z22">
        <v>1</v>
      </c>
      <c r="AD22">
        <v>1</v>
      </c>
      <c r="AI22">
        <v>6</v>
      </c>
      <c r="AJ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I23">
        <v>1</v>
      </c>
      <c r="K23">
        <v>1</v>
      </c>
      <c r="AF23">
        <v>1</v>
      </c>
      <c r="AJ23">
        <v>1</v>
      </c>
      <c r="AK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5</v>
      </c>
      <c r="K24">
        <v>3</v>
      </c>
      <c r="L24">
        <v>1</v>
      </c>
      <c r="N24">
        <v>1</v>
      </c>
      <c r="P24">
        <v>3</v>
      </c>
      <c r="R24">
        <v>4</v>
      </c>
      <c r="T24">
        <v>4</v>
      </c>
      <c r="V24">
        <v>1</v>
      </c>
      <c r="X24">
        <v>4</v>
      </c>
      <c r="Z24">
        <v>1</v>
      </c>
      <c r="AB24">
        <v>1</v>
      </c>
      <c r="AC24">
        <v>1</v>
      </c>
      <c r="AD24">
        <v>1</v>
      </c>
      <c r="AI24">
        <v>6</v>
      </c>
      <c r="AL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I25">
        <v>2</v>
      </c>
      <c r="J25">
        <v>1</v>
      </c>
      <c r="K25">
        <v>1</v>
      </c>
      <c r="R25">
        <v>3</v>
      </c>
      <c r="T25">
        <v>1</v>
      </c>
      <c r="X25">
        <v>1</v>
      </c>
      <c r="Z25">
        <v>3</v>
      </c>
      <c r="AL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H26">
        <v>2</v>
      </c>
      <c r="I26">
        <v>2</v>
      </c>
      <c r="K26">
        <v>3</v>
      </c>
      <c r="P26">
        <v>1</v>
      </c>
      <c r="R26">
        <v>1</v>
      </c>
      <c r="S26">
        <v>1</v>
      </c>
      <c r="X26">
        <v>2</v>
      </c>
      <c r="Z26">
        <v>4</v>
      </c>
      <c r="AD26">
        <v>1</v>
      </c>
      <c r="AH26">
        <v>2</v>
      </c>
      <c r="AI26">
        <v>3</v>
      </c>
      <c r="AJ26">
        <v>1</v>
      </c>
      <c r="AL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H27">
        <v>3</v>
      </c>
      <c r="I27">
        <v>1</v>
      </c>
      <c r="K27">
        <v>1</v>
      </c>
      <c r="L27">
        <v>2</v>
      </c>
      <c r="P27">
        <v>1</v>
      </c>
      <c r="V27">
        <v>2</v>
      </c>
      <c r="X27">
        <v>2</v>
      </c>
      <c r="Y27">
        <v>1</v>
      </c>
      <c r="AC27">
        <v>1</v>
      </c>
      <c r="AD27">
        <v>1</v>
      </c>
      <c r="AI27">
        <v>14</v>
      </c>
      <c r="AL27">
        <v>2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2</v>
      </c>
      <c r="K28">
        <v>2</v>
      </c>
      <c r="N28">
        <v>1</v>
      </c>
      <c r="P28">
        <v>2</v>
      </c>
      <c r="Q28">
        <v>1</v>
      </c>
      <c r="R28">
        <v>1</v>
      </c>
      <c r="S28">
        <v>1</v>
      </c>
      <c r="T28">
        <v>1</v>
      </c>
      <c r="U28">
        <v>1</v>
      </c>
      <c r="V28">
        <v>3</v>
      </c>
      <c r="W28">
        <v>1</v>
      </c>
      <c r="X28">
        <v>1</v>
      </c>
      <c r="Y28">
        <v>1</v>
      </c>
      <c r="Z28">
        <v>6</v>
      </c>
      <c r="AA28">
        <v>2</v>
      </c>
      <c r="AC28">
        <v>1</v>
      </c>
      <c r="AE28">
        <v>1</v>
      </c>
      <c r="AI28">
        <v>3</v>
      </c>
      <c r="AL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1</v>
      </c>
      <c r="K29">
        <v>1</v>
      </c>
      <c r="Z29">
        <v>1</v>
      </c>
      <c r="AB29">
        <v>1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1</v>
      </c>
      <c r="K30">
        <v>1</v>
      </c>
      <c r="AF30">
        <v>1</v>
      </c>
      <c r="AI30">
        <v>1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I31">
        <v>1</v>
      </c>
      <c r="K31">
        <v>1</v>
      </c>
      <c r="Q31">
        <v>1</v>
      </c>
      <c r="R31">
        <v>3</v>
      </c>
      <c r="Z31">
        <v>3</v>
      </c>
      <c r="AE31">
        <v>1</v>
      </c>
      <c r="AI31">
        <v>4</v>
      </c>
      <c r="AL31">
        <v>1</v>
      </c>
    </row>
    <row r="32" spans="1:42">
      <c r="A32" s="3" t="s">
        <v>123</v>
      </c>
      <c r="B32" t="s">
        <v>124</v>
      </c>
      <c r="C32" t="s">
        <v>46</v>
      </c>
      <c r="D32" t="s">
        <v>125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I32">
        <v>1</v>
      </c>
      <c r="J32">
        <v>1</v>
      </c>
      <c r="K32">
        <v>1</v>
      </c>
      <c r="T32">
        <v>2</v>
      </c>
      <c r="U32">
        <v>1</v>
      </c>
      <c r="V32">
        <v>1</v>
      </c>
      <c r="X32">
        <v>1</v>
      </c>
      <c r="AF32">
        <v>1</v>
      </c>
      <c r="AJ32">
        <v>1</v>
      </c>
    </row>
    <row r="33" spans="1:42">
      <c r="A33" s="3" t="s">
        <v>126</v>
      </c>
      <c r="B33" t="s">
        <v>127</v>
      </c>
      <c r="C33" t="s">
        <v>46</v>
      </c>
      <c r="D33" t="s">
        <v>128</v>
      </c>
      <c r="E33"/>
      <c r="F33"/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H33">
        <v>4</v>
      </c>
      <c r="I33">
        <v>3</v>
      </c>
      <c r="J33">
        <v>1</v>
      </c>
      <c r="K33">
        <v>2</v>
      </c>
      <c r="T33">
        <v>3</v>
      </c>
      <c r="U33">
        <v>1</v>
      </c>
      <c r="X33">
        <v>3</v>
      </c>
      <c r="Y33">
        <v>1</v>
      </c>
      <c r="AF33">
        <v>1</v>
      </c>
      <c r="AI33">
        <v>8</v>
      </c>
      <c r="AL33">
        <v>1</v>
      </c>
    </row>
    <row r="34" spans="1:42">
      <c r="A34" s="3" t="s">
        <v>129</v>
      </c>
      <c r="B34" t="s">
        <v>130</v>
      </c>
      <c r="C34" t="s">
        <v>46</v>
      </c>
      <c r="D34" t="s">
        <v>131</v>
      </c>
      <c r="E34"/>
      <c r="F34"/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  <c r="H34">
        <v>1</v>
      </c>
      <c r="K34">
        <v>1</v>
      </c>
      <c r="L34">
        <v>1</v>
      </c>
      <c r="P34">
        <v>1</v>
      </c>
      <c r="V34">
        <v>1</v>
      </c>
      <c r="W34">
        <v>1</v>
      </c>
      <c r="Z34">
        <v>2</v>
      </c>
      <c r="AD34">
        <v>1</v>
      </c>
      <c r="AI34">
        <v>1</v>
      </c>
      <c r="AJ34">
        <v>1</v>
      </c>
      <c r="AL34">
        <v>1</v>
      </c>
    </row>
    <row r="35" spans="1:42">
      <c r="A35" s="3" t="s">
        <v>132</v>
      </c>
      <c r="B35" t="s">
        <v>133</v>
      </c>
      <c r="C35" t="s">
        <v>46</v>
      </c>
      <c r="D35" t="s">
        <v>134</v>
      </c>
      <c r="E35"/>
      <c r="F35"/>
      <c r="G35" s="1" t="str">
        <f>MIN(H$5, H$4*H35) + MIN(I$5, I$4*I35) + MIN(J$5, J$4*J35) + MIN(K$5, K$4*K35) + MIN(L$5, L$4*L35) + MIN(M$5, M$4*M35) + MIN(N$5, N$4*N35) + MIN(O$5, O$4*O35) + MIN(P$5, P$4*P35) + MIN(Q$5, Q$4*Q35) + MIN(R$5, R$4*R35) + MIN(S$5, S$4*S35) + MIN(T$5, T$4*T35) + MIN(U$5, U$4*U35) + MIN(V$5, V$4*V35) + MIN(W$5, W$4*W35) + MIN(X$5, X$4*X35) + MIN(Y$5, Y$4*Y35) + MIN(Z$5, Z$4*Z35) + MIN(AA$5, AA$4*AA35) + MIN(AB$5, AB$4*AB35) + MIN(AC$5, AC$4*AC35) + MIN(AD$5, AD$4*AD35) + MIN(AE$5, AE$4*AE35) + MIN(AF$5, AF$4*AF35) + MIN(AG$5, AG$4*AG35) + MIN(AH$5, AH$4*AH35) + MIN(AI$5, AI$4*AI35) + MIN(AJ$5, AJ$4*AJ35) + MIN(AK$5, AK$4*AK35) + MIN(AL$5, AL$4*AL35) + SUM(AM35:AP35)</f>
        <v>0</v>
      </c>
      <c r="H35">
        <v>1</v>
      </c>
      <c r="K35">
        <v>1</v>
      </c>
      <c r="AF35">
        <v>1</v>
      </c>
      <c r="AH35">
        <v>1</v>
      </c>
      <c r="AJ35">
        <v>1</v>
      </c>
      <c r="AL35">
        <v>1</v>
      </c>
    </row>
    <row r="36" spans="1:42">
      <c r="A36" s="3" t="s">
        <v>135</v>
      </c>
      <c r="B36" t="s">
        <v>136</v>
      </c>
      <c r="C36" t="s">
        <v>46</v>
      </c>
      <c r="D36" t="s">
        <v>137</v>
      </c>
      <c r="E36"/>
      <c r="F36"/>
      <c r="G36" s="1" t="str">
        <f>MIN(H$5, H$4*H36) + MIN(I$5, I$4*I36) + MIN(J$5, J$4*J36) + MIN(K$5, K$4*K36) + MIN(L$5, L$4*L36) + MIN(M$5, M$4*M36) + MIN(N$5, N$4*N36) + MIN(O$5, O$4*O36) + MIN(P$5, P$4*P36) + MIN(Q$5, Q$4*Q36) + MIN(R$5, R$4*R36) + MIN(S$5, S$4*S36) + MIN(T$5, T$4*T36) + MIN(U$5, U$4*U36) + MIN(V$5, V$4*V36) + MIN(W$5, W$4*W36) + MIN(X$5, X$4*X36) + MIN(Y$5, Y$4*Y36) + MIN(Z$5, Z$4*Z36) + MIN(AA$5, AA$4*AA36) + MIN(AB$5, AB$4*AB36) + MIN(AC$5, AC$4*AC36) + MIN(AD$5, AD$4*AD36) + MIN(AE$5, AE$4*AE36) + MIN(AF$5, AF$4*AF36) + MIN(AG$5, AG$4*AG36) + MIN(AH$5, AH$4*AH36) + MIN(AI$5, AI$4*AI36) + MIN(AJ$5, AJ$4*AJ36) + MIN(AK$5, AK$4*AK36) + MIN(AL$5, AL$4*AL36) + SUM(AM36:AP36)</f>
        <v>0</v>
      </c>
      <c r="J36">
        <v>1</v>
      </c>
      <c r="K36">
        <v>1</v>
      </c>
      <c r="Z36">
        <v>1</v>
      </c>
      <c r="AC36">
        <v>1</v>
      </c>
      <c r="AF36">
        <v>1</v>
      </c>
      <c r="AJ36">
        <v>1</v>
      </c>
    </row>
    <row r="37" spans="1:42">
      <c r="A37" s="3" t="s">
        <v>138</v>
      </c>
      <c r="B37" t="s">
        <v>139</v>
      </c>
      <c r="C37" t="s">
        <v>46</v>
      </c>
      <c r="D37" t="s">
        <v>140</v>
      </c>
      <c r="E37"/>
      <c r="F37"/>
      <c r="G37" s="1" t="str">
        <f>MIN(H$5, H$4*H37) + MIN(I$5, I$4*I37) + MIN(J$5, J$4*J37) + MIN(K$5, K$4*K37) + MIN(L$5, L$4*L37) + MIN(M$5, M$4*M37) + MIN(N$5, N$4*N37) + MIN(O$5, O$4*O37) + MIN(P$5, P$4*P37) + MIN(Q$5, Q$4*Q37) + MIN(R$5, R$4*R37) + MIN(S$5, S$4*S37) + MIN(T$5, T$4*T37) + MIN(U$5, U$4*U37) + MIN(V$5, V$4*V37) + MIN(W$5, W$4*W37) + MIN(X$5, X$4*X37) + MIN(Y$5, Y$4*Y37) + MIN(Z$5, Z$4*Z37) + MIN(AA$5, AA$4*AA37) + MIN(AB$5, AB$4*AB37) + MIN(AC$5, AC$4*AC37) + MIN(AD$5, AD$4*AD37) + MIN(AE$5, AE$4*AE37) + MIN(AF$5, AF$4*AF37) + MIN(AG$5, AG$4*AG37) + MIN(AH$5, AH$4*AH37) + MIN(AI$5, AI$4*AI37) + MIN(AJ$5, AJ$4*AJ37) + MIN(AK$5, AK$4*AK37) + MIN(AL$5, AL$4*AL37) + SUM(AM37:AP37)</f>
        <v>0</v>
      </c>
      <c r="H37">
        <v>1</v>
      </c>
      <c r="I37">
        <v>1</v>
      </c>
      <c r="K37">
        <v>1</v>
      </c>
      <c r="L37">
        <v>1</v>
      </c>
      <c r="Q37">
        <v>1</v>
      </c>
      <c r="AB37">
        <v>1</v>
      </c>
      <c r="AE37">
        <v>1</v>
      </c>
      <c r="AL37">
        <v>1</v>
      </c>
    </row>
    <row r="38" spans="1:42">
      <c r="A38" s="3" t="s">
        <v>141</v>
      </c>
      <c r="B38" t="s">
        <v>142</v>
      </c>
      <c r="C38" t="s">
        <v>46</v>
      </c>
      <c r="D38" t="s">
        <v>143</v>
      </c>
      <c r="E38"/>
      <c r="F38"/>
      <c r="G38" s="1" t="str">
        <f>MIN(H$5, H$4*H38) + MIN(I$5, I$4*I38) + MIN(J$5, J$4*J38) + MIN(K$5, K$4*K38) + MIN(L$5, L$4*L38) + MIN(M$5, M$4*M38) + MIN(N$5, N$4*N38) + MIN(O$5, O$4*O38) + MIN(P$5, P$4*P38) + MIN(Q$5, Q$4*Q38) + MIN(R$5, R$4*R38) + MIN(S$5, S$4*S38) + MIN(T$5, T$4*T38) + MIN(U$5, U$4*U38) + MIN(V$5, V$4*V38) + MIN(W$5, W$4*W38) + MIN(X$5, X$4*X38) + MIN(Y$5, Y$4*Y38) + MIN(Z$5, Z$4*Z38) + MIN(AA$5, AA$4*AA38) + MIN(AB$5, AB$4*AB38) + MIN(AC$5, AC$4*AC38) + MIN(AD$5, AD$4*AD38) + MIN(AE$5, AE$4*AE38) + MIN(AF$5, AF$4*AF38) + MIN(AG$5, AG$4*AG38) + MIN(AH$5, AH$4*AH38) + MIN(AI$5, AI$4*AI38) + MIN(AJ$5, AJ$4*AJ38) + MIN(AK$5, AK$4*AK38) + MIN(AL$5, AL$4*AL38) + SUM(AM38:AP38)</f>
        <v>0</v>
      </c>
      <c r="H38">
        <v>2</v>
      </c>
      <c r="I38">
        <v>1</v>
      </c>
      <c r="K38">
        <v>1</v>
      </c>
      <c r="R38">
        <v>1</v>
      </c>
      <c r="AD38">
        <v>1</v>
      </c>
      <c r="AH38">
        <v>1</v>
      </c>
      <c r="AI38">
        <v>6</v>
      </c>
      <c r="AL38">
        <v>2</v>
      </c>
    </row>
    <row r="39" spans="1:42">
      <c r="A39" s="3" t="s">
        <v>144</v>
      </c>
      <c r="B39" t="s">
        <v>145</v>
      </c>
      <c r="C39" t="s">
        <v>46</v>
      </c>
      <c r="D39" t="s">
        <v>146</v>
      </c>
      <c r="E39"/>
      <c r="F39"/>
      <c r="G39" s="1" t="str">
        <f>MIN(H$5, H$4*H39) + MIN(I$5, I$4*I39) + MIN(J$5, J$4*J39) + MIN(K$5, K$4*K39) + MIN(L$5, L$4*L39) + MIN(M$5, M$4*M39) + MIN(N$5, N$4*N39) + MIN(O$5, O$4*O39) + MIN(P$5, P$4*P39) + MIN(Q$5, Q$4*Q39) + MIN(R$5, R$4*R39) + MIN(S$5, S$4*S39) + MIN(T$5, T$4*T39) + MIN(U$5, U$4*U39) + MIN(V$5, V$4*V39) + MIN(W$5, W$4*W39) + MIN(X$5, X$4*X39) + MIN(Y$5, Y$4*Y39) + MIN(Z$5, Z$4*Z39) + MIN(AA$5, AA$4*AA39) + MIN(AB$5, AB$4*AB39) + MIN(AC$5, AC$4*AC39) + MIN(AD$5, AD$4*AD39) + MIN(AE$5, AE$4*AE39) + MIN(AF$5, AF$4*AF39) + MIN(AG$5, AG$4*AG39) + MIN(AH$5, AH$4*AH39) + MIN(AI$5, AI$4*AI39) + MIN(AJ$5, AJ$4*AJ39) + MIN(AK$5, AK$4*AK39) + MIN(AL$5, AL$4*AL39) + SUM(AM39:AP39)</f>
        <v>0</v>
      </c>
      <c r="I39">
        <v>2</v>
      </c>
      <c r="K39">
        <v>1</v>
      </c>
      <c r="Z39">
        <v>1</v>
      </c>
      <c r="AA39">
        <v>1</v>
      </c>
      <c r="AE39">
        <v>1</v>
      </c>
      <c r="AL39">
        <v>1</v>
      </c>
    </row>
    <row r="40" spans="1:42">
      <c r="A40" s="3" t="s">
        <v>147</v>
      </c>
      <c r="B40" t="s">
        <v>148</v>
      </c>
      <c r="C40" t="s">
        <v>46</v>
      </c>
      <c r="D40" t="s">
        <v>149</v>
      </c>
      <c r="E40"/>
      <c r="F40"/>
      <c r="G40" s="1" t="str">
        <f>MIN(H$5, H$4*H40) + MIN(I$5, I$4*I40) + MIN(J$5, J$4*J40) + MIN(K$5, K$4*K40) + MIN(L$5, L$4*L40) + MIN(M$5, M$4*M40) + MIN(N$5, N$4*N40) + MIN(O$5, O$4*O40) + MIN(P$5, P$4*P40) + MIN(Q$5, Q$4*Q40) + MIN(R$5, R$4*R40) + MIN(S$5, S$4*S40) + MIN(T$5, T$4*T40) + MIN(U$5, U$4*U40) + MIN(V$5, V$4*V40) + MIN(W$5, W$4*W40) + MIN(X$5, X$4*X40) + MIN(Y$5, Y$4*Y40) + MIN(Z$5, Z$4*Z40) + MIN(AA$5, AA$4*AA40) + MIN(AB$5, AB$4*AB40) + MIN(AC$5, AC$4*AC40) + MIN(AD$5, AD$4*AD40) + MIN(AE$5, AE$4*AE40) + MIN(AF$5, AF$4*AF40) + MIN(AG$5, AG$4*AG40) + MIN(AH$5, AH$4*AH40) + MIN(AI$5, AI$4*AI40) + MIN(AJ$5, AJ$4*AJ40) + MIN(AK$5, AK$4*AK40) + MIN(AL$5, AL$4*AL40) + SUM(AM40:AP40)</f>
        <v>0</v>
      </c>
      <c r="H40">
        <v>1</v>
      </c>
      <c r="K40">
        <v>1</v>
      </c>
      <c r="X40">
        <v>1</v>
      </c>
      <c r="Z40">
        <v>1</v>
      </c>
      <c r="AB40">
        <v>1</v>
      </c>
      <c r="AE40">
        <v>1</v>
      </c>
      <c r="AH40">
        <v>1</v>
      </c>
      <c r="AL40">
        <v>1</v>
      </c>
    </row>
    <row r="41" spans="1:42">
      <c r="A41" s="3" t="s">
        <v>150</v>
      </c>
      <c r="B41" t="s">
        <v>151</v>
      </c>
      <c r="C41" t="s">
        <v>46</v>
      </c>
      <c r="D41" t="s">
        <v>152</v>
      </c>
      <c r="E41"/>
      <c r="F41"/>
      <c r="G41" s="1" t="str">
        <f>MIN(H$5, H$4*H41) + MIN(I$5, I$4*I41) + MIN(J$5, J$4*J41) + MIN(K$5, K$4*K41) + MIN(L$5, L$4*L41) + MIN(M$5, M$4*M41) + MIN(N$5, N$4*N41) + MIN(O$5, O$4*O41) + MIN(P$5, P$4*P41) + MIN(Q$5, Q$4*Q41) + MIN(R$5, R$4*R41) + MIN(S$5, S$4*S41) + MIN(T$5, T$4*T41) + MIN(U$5, U$4*U41) + MIN(V$5, V$4*V41) + MIN(W$5, W$4*W41) + MIN(X$5, X$4*X41) + MIN(Y$5, Y$4*Y41) + MIN(Z$5, Z$4*Z41) + MIN(AA$5, AA$4*AA41) + MIN(AB$5, AB$4*AB41) + MIN(AC$5, AC$4*AC41) + MIN(AD$5, AD$4*AD41) + MIN(AE$5, AE$4*AE41) + MIN(AF$5, AF$4*AF41) + MIN(AG$5, AG$4*AG41) + MIN(AH$5, AH$4*AH41) + MIN(AI$5, AI$4*AI41) + MIN(AJ$5, AJ$4*AJ41) + MIN(AK$5, AK$4*AK41) + MIN(AL$5, AL$4*AL41) + SUM(AM41:AP41)</f>
        <v>0</v>
      </c>
      <c r="I41">
        <v>1</v>
      </c>
      <c r="K41">
        <v>1</v>
      </c>
      <c r="U41">
        <v>1</v>
      </c>
    </row>
    <row r="42" spans="1:42">
      <c r="A42" s="3" t="s">
        <v>153</v>
      </c>
      <c r="B42" t="s">
        <v>154</v>
      </c>
      <c r="C42" t="s">
        <v>46</v>
      </c>
      <c r="D42" t="s">
        <v>155</v>
      </c>
      <c r="E42"/>
      <c r="F42"/>
      <c r="G42" s="1" t="str">
        <f>MIN(H$5, H$4*H42) + MIN(I$5, I$4*I42) + MIN(J$5, J$4*J42) + MIN(K$5, K$4*K42) + MIN(L$5, L$4*L42) + MIN(M$5, M$4*M42) + MIN(N$5, N$4*N42) + MIN(O$5, O$4*O42) + MIN(P$5, P$4*P42) + MIN(Q$5, Q$4*Q42) + MIN(R$5, R$4*R42) + MIN(S$5, S$4*S42) + MIN(T$5, T$4*T42) + MIN(U$5, U$4*U42) + MIN(V$5, V$4*V42) + MIN(W$5, W$4*W42) + MIN(X$5, X$4*X42) + MIN(Y$5, Y$4*Y42) + MIN(Z$5, Z$4*Z42) + MIN(AA$5, AA$4*AA42) + MIN(AB$5, AB$4*AB42) + MIN(AC$5, AC$4*AC42) + MIN(AD$5, AD$4*AD42) + MIN(AE$5, AE$4*AE42) + MIN(AF$5, AF$4*AF42) + MIN(AG$5, AG$4*AG42) + MIN(AH$5, AH$4*AH42) + MIN(AI$5, AI$4*AI42) + MIN(AJ$5, AJ$4*AJ42) + MIN(AK$5, AK$4*AK42) + MIN(AL$5, AL$4*AL42) + SUM(AM42:AP42)</f>
        <v>0</v>
      </c>
      <c r="H42">
        <v>1</v>
      </c>
      <c r="K42">
        <v>1</v>
      </c>
      <c r="Y42">
        <v>1</v>
      </c>
      <c r="AE42">
        <v>1</v>
      </c>
      <c r="AI42">
        <v>3</v>
      </c>
      <c r="AJ42">
        <v>1</v>
      </c>
      <c r="AL42">
        <v>1</v>
      </c>
    </row>
    <row r="43" spans="1:42">
      <c r="A43" s="3" t="s">
        <v>156</v>
      </c>
      <c r="B43" t="s">
        <v>157</v>
      </c>
      <c r="C43" t="s">
        <v>46</v>
      </c>
      <c r="D43" t="s">
        <v>158</v>
      </c>
      <c r="E43"/>
      <c r="F43"/>
      <c r="G43" s="1" t="str">
        <f>MIN(H$5, H$4*H43) + MIN(I$5, I$4*I43) + MIN(J$5, J$4*J43) + MIN(K$5, K$4*K43) + MIN(L$5, L$4*L43) + MIN(M$5, M$4*M43) + MIN(N$5, N$4*N43) + MIN(O$5, O$4*O43) + MIN(P$5, P$4*P43) + MIN(Q$5, Q$4*Q43) + MIN(R$5, R$4*R43) + MIN(S$5, S$4*S43) + MIN(T$5, T$4*T43) + MIN(U$5, U$4*U43) + MIN(V$5, V$4*V43) + MIN(W$5, W$4*W43) + MIN(X$5, X$4*X43) + MIN(Y$5, Y$4*Y43) + MIN(Z$5, Z$4*Z43) + MIN(AA$5, AA$4*AA43) + MIN(AB$5, AB$4*AB43) + MIN(AC$5, AC$4*AC43) + MIN(AD$5, AD$4*AD43) + MIN(AE$5, AE$4*AE43) + MIN(AF$5, AF$4*AF43) + MIN(AG$5, AG$4*AG43) + MIN(AH$5, AH$4*AH43) + MIN(AI$5, AI$4*AI43) + MIN(AJ$5, AJ$4*AJ43) + MIN(AK$5, AK$4*AK43) + MIN(AL$5, AL$4*AL43) + SUM(AM43:AP43)</f>
        <v>0</v>
      </c>
      <c r="H43">
        <v>1</v>
      </c>
    </row>
    <row r="44" spans="1:42">
      <c r="A44" s="3" t="s">
        <v>159</v>
      </c>
      <c r="B44" t="s">
        <v>160</v>
      </c>
      <c r="C44" t="s">
        <v>46</v>
      </c>
      <c r="D44" t="s">
        <v>161</v>
      </c>
      <c r="E44"/>
      <c r="F44"/>
      <c r="G44" s="1" t="str">
        <f>MIN(H$5, H$4*H44) + MIN(I$5, I$4*I44) + MIN(J$5, J$4*J44) + MIN(K$5, K$4*K44) + MIN(L$5, L$4*L44) + MIN(M$5, M$4*M44) + MIN(N$5, N$4*N44) + MIN(O$5, O$4*O44) + MIN(P$5, P$4*P44) + MIN(Q$5, Q$4*Q44) + MIN(R$5, R$4*R44) + MIN(S$5, S$4*S44) + MIN(T$5, T$4*T44) + MIN(U$5, U$4*U44) + MIN(V$5, V$4*V44) + MIN(W$5, W$4*W44) + MIN(X$5, X$4*X44) + MIN(Y$5, Y$4*Y44) + MIN(Z$5, Z$4*Z44) + MIN(AA$5, AA$4*AA44) + MIN(AB$5, AB$4*AB44) + MIN(AC$5, AC$4*AC44) + MIN(AD$5, AD$4*AD44) + MIN(AE$5, AE$4*AE44) + MIN(AF$5, AF$4*AF44) + MIN(AG$5, AG$4*AG44) + MIN(AH$5, AH$4*AH44) + MIN(AI$5, AI$4*AI44) + MIN(AJ$5, AJ$4*AJ44) + MIN(AK$5, AK$4*AK44) + MIN(AL$5, AL$4*AL44) + SUM(AM44:AP44)</f>
        <v>0</v>
      </c>
      <c r="H44">
        <v>1</v>
      </c>
      <c r="K44">
        <v>1</v>
      </c>
      <c r="Y44">
        <v>1</v>
      </c>
      <c r="AE44">
        <v>1</v>
      </c>
      <c r="AI44">
        <v>1</v>
      </c>
      <c r="AJ44">
        <v>1</v>
      </c>
      <c r="AL44">
        <v>1</v>
      </c>
    </row>
    <row r="45" spans="1:42">
      <c r="A45" s="3" t="s">
        <v>162</v>
      </c>
      <c r="B45" t="s">
        <v>163</v>
      </c>
      <c r="C45" t="s">
        <v>46</v>
      </c>
      <c r="D45" t="s">
        <v>164</v>
      </c>
      <c r="E45"/>
      <c r="F45"/>
      <c r="G45" s="1" t="str">
        <f>MIN(H$5, H$4*H45) + MIN(I$5, I$4*I45) + MIN(J$5, J$4*J45) + MIN(K$5, K$4*K45) + MIN(L$5, L$4*L45) + MIN(M$5, M$4*M45) + MIN(N$5, N$4*N45) + MIN(O$5, O$4*O45) + MIN(P$5, P$4*P45) + MIN(Q$5, Q$4*Q45) + MIN(R$5, R$4*R45) + MIN(S$5, S$4*S45) + MIN(T$5, T$4*T45) + MIN(U$5, U$4*U45) + MIN(V$5, V$4*V45) + MIN(W$5, W$4*W45) + MIN(X$5, X$4*X45) + MIN(Y$5, Y$4*Y45) + MIN(Z$5, Z$4*Z45) + MIN(AA$5, AA$4*AA45) + MIN(AB$5, AB$4*AB45) + MIN(AC$5, AC$4*AC45) + MIN(AD$5, AD$4*AD45) + MIN(AE$5, AE$4*AE45) + MIN(AF$5, AF$4*AF45) + MIN(AG$5, AG$4*AG45) + MIN(AH$5, AH$4*AH45) + MIN(AI$5, AI$4*AI45) + MIN(AJ$5, AJ$4*AJ45) + MIN(AK$5, AK$4*AK45) + MIN(AL$5, AL$4*AL45) + SUM(AM45:AP45)</f>
        <v>0</v>
      </c>
      <c r="H45">
        <v>2</v>
      </c>
      <c r="K45">
        <v>1</v>
      </c>
      <c r="L45">
        <v>1</v>
      </c>
      <c r="P45">
        <v>1</v>
      </c>
      <c r="T45">
        <v>1</v>
      </c>
      <c r="U45">
        <v>1</v>
      </c>
      <c r="V45">
        <v>3</v>
      </c>
      <c r="X45">
        <v>4</v>
      </c>
      <c r="Z45">
        <v>3</v>
      </c>
      <c r="AD45">
        <v>1</v>
      </c>
      <c r="AH45">
        <v>1</v>
      </c>
      <c r="AI45">
        <v>4</v>
      </c>
      <c r="AL45">
        <v>2</v>
      </c>
    </row>
    <row r="46" spans="1:42">
      <c r="A46" s="3" t="s">
        <v>165</v>
      </c>
      <c r="B46" t="s">
        <v>166</v>
      </c>
      <c r="C46" t="s">
        <v>46</v>
      </c>
      <c r="D46" t="s">
        <v>167</v>
      </c>
      <c r="E46"/>
      <c r="F46"/>
      <c r="G46" s="1" t="str">
        <f>MIN(H$5, H$4*H46) + MIN(I$5, I$4*I46) + MIN(J$5, J$4*J46) + MIN(K$5, K$4*K46) + MIN(L$5, L$4*L46) + MIN(M$5, M$4*M46) + MIN(N$5, N$4*N46) + MIN(O$5, O$4*O46) + MIN(P$5, P$4*P46) + MIN(Q$5, Q$4*Q46) + MIN(R$5, R$4*R46) + MIN(S$5, S$4*S46) + MIN(T$5, T$4*T46) + MIN(U$5, U$4*U46) + MIN(V$5, V$4*V46) + MIN(W$5, W$4*W46) + MIN(X$5, X$4*X46) + MIN(Y$5, Y$4*Y46) + MIN(Z$5, Z$4*Z46) + MIN(AA$5, AA$4*AA46) + MIN(AB$5, AB$4*AB46) + MIN(AC$5, AC$4*AC46) + MIN(AD$5, AD$4*AD46) + MIN(AE$5, AE$4*AE46) + MIN(AF$5, AF$4*AF46) + MIN(AG$5, AG$4*AG46) + MIN(AH$5, AH$4*AH46) + MIN(AI$5, AI$4*AI46) + MIN(AJ$5, AJ$4*AJ46) + MIN(AK$5, AK$4*AK46) + MIN(AL$5, AL$4*AL46) + SUM(AM46:AP46)</f>
        <v>0</v>
      </c>
      <c r="H46">
        <v>1</v>
      </c>
      <c r="K46">
        <v>1</v>
      </c>
    </row>
    <row r="47" spans="1:42">
      <c r="G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10.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2023-05-15T09:43:47+02:00</dcterms:created>
  <dcterms:modified xsi:type="dcterms:W3CDTF">2023-05-15T09:43:47+02:00</dcterms:modified>
  <dc:title>Untitled Spreadsheet</dc:title>
  <dc:description/>
  <dc:subject/>
  <cp:keywords/>
  <cp:category/>
</cp:coreProperties>
</file>