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evezesek 9. szekcio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<sst xmlns="http://schemas.openxmlformats.org/spreadsheetml/2006/main" uniqueCount="135">
  <si>
    <t>PSA nevezések
Közgazdaságtudományi szekció</t>
  </si>
  <si>
    <t>Azonosító</t>
  </si>
  <si>
    <t>Szekció</t>
  </si>
  <si>
    <t>Név</t>
  </si>
  <si>
    <t>Összpontszám</t>
  </si>
  <si>
    <t>TDK-n első helyezett előadás</t>
  </si>
  <si>
    <t>TDK-n második/harmadik helyezett előadás</t>
  </si>
  <si>
    <t>OTDK első helyezett előadás</t>
  </si>
  <si>
    <t>OTDK második helyezett előadás</t>
  </si>
  <si>
    <t>OTDK harmadik helyezett előadás</t>
  </si>
  <si>
    <t>Idegennyelvű folyóirat, elsőszerzős cikk</t>
  </si>
  <si>
    <t>Idegennyelvű folyóirat, társszerzős cikk</t>
  </si>
  <si>
    <t>Magyar nyelvű folyóirat, elsőszerzős cikk</t>
  </si>
  <si>
    <t>Magyar nyelvű folyóirat, társszerzős cikk</t>
  </si>
  <si>
    <t>Önálló tud. monográfia/szakkönyv/könyvrészlet</t>
  </si>
  <si>
    <t>Idegennyelvű tanulmánykötetben közlemény</t>
  </si>
  <si>
    <t>Magyar nyelvű tanlumánykötetben közlemény</t>
  </si>
  <si>
    <t>Külföldi konferencián elsőszerzős előadás</t>
  </si>
  <si>
    <t>Külföldi konferencián társszerzős előadás</t>
  </si>
  <si>
    <t>Hazai konferencián elsőszerzős előadás</t>
  </si>
  <si>
    <t>Hazai konferencián társszerzős előadás</t>
  </si>
  <si>
    <t>Előadás egyéb szakmai rendezvényen</t>
  </si>
  <si>
    <t>Köztársasági ösztöndíj</t>
  </si>
  <si>
    <t>Tanulmányi átlag 4.8 felett</t>
  </si>
  <si>
    <t>Tanulmányi átlag 4.5-4.79</t>
  </si>
  <si>
    <t>Tanulmányi átlag 4.0-4.49</t>
  </si>
  <si>
    <t>30 napnál hosszabb tanulmányút</t>
  </si>
  <si>
    <t>Demonstrátori tevékenység félévenként</t>
  </si>
  <si>
    <t>Első felsőfokú nyelvvizsga</t>
  </si>
  <si>
    <t>További felsőfokú nyelvvizsga</t>
  </si>
  <si>
    <t>Középfokú nyelvvizsga</t>
  </si>
  <si>
    <t>További pontszám 1</t>
  </si>
  <si>
    <t>További pontszám 2</t>
  </si>
  <si>
    <t>További pontszám 3</t>
  </si>
  <si>
    <t>További pontszám 4</t>
  </si>
  <si>
    <t>1.</t>
  </si>
  <si>
    <t>PSA/011</t>
  </si>
  <si>
    <t>Közgazdaság</t>
  </si>
  <si>
    <t>Dancsik Bálint</t>
  </si>
  <si>
    <t>2.</t>
  </si>
  <si>
    <t>PSA/016</t>
  </si>
  <si>
    <t>Németh Anikó</t>
  </si>
  <si>
    <t>3.</t>
  </si>
  <si>
    <t>PSA/017</t>
  </si>
  <si>
    <t>Csugány Julianna</t>
  </si>
  <si>
    <t>4.</t>
  </si>
  <si>
    <t>PSA/022</t>
  </si>
  <si>
    <t>Reguly Ágoston</t>
  </si>
  <si>
    <t>5.</t>
  </si>
  <si>
    <t>PSA/034</t>
  </si>
  <si>
    <t>Csató László</t>
  </si>
  <si>
    <t>6.</t>
  </si>
  <si>
    <t>PSA/052</t>
  </si>
  <si>
    <t>Berezvai Zombor</t>
  </si>
  <si>
    <t>7.</t>
  </si>
  <si>
    <t>PSA/061</t>
  </si>
  <si>
    <t>Czelleng Ádám</t>
  </si>
  <si>
    <t>8.</t>
  </si>
  <si>
    <t>PSA/087</t>
  </si>
  <si>
    <t>Veréb Tímea</t>
  </si>
  <si>
    <t>9.</t>
  </si>
  <si>
    <t>PSA/122</t>
  </si>
  <si>
    <t>Longauer Dóra</t>
  </si>
  <si>
    <t>10.</t>
  </si>
  <si>
    <t>PSA/129</t>
  </si>
  <si>
    <t>Kiss Tamás</t>
  </si>
  <si>
    <t>11.</t>
  </si>
  <si>
    <t>PSA/133</t>
  </si>
  <si>
    <t>Kardos Anita Kitti</t>
  </si>
  <si>
    <t>12.</t>
  </si>
  <si>
    <t>PSA/137</t>
  </si>
  <si>
    <t>Kovács Bence</t>
  </si>
  <si>
    <t>13.</t>
  </si>
  <si>
    <t>PSA/139</t>
  </si>
  <si>
    <t>Fejes József</t>
  </si>
  <si>
    <t>14.</t>
  </si>
  <si>
    <t>PSA/147</t>
  </si>
  <si>
    <t>Villányi Márton Károly</t>
  </si>
  <si>
    <t>15.</t>
  </si>
  <si>
    <t>PSA/156</t>
  </si>
  <si>
    <t>Losonczi György</t>
  </si>
  <si>
    <t>16.</t>
  </si>
  <si>
    <t>PSA/165</t>
  </si>
  <si>
    <t>Földesi Orsolya</t>
  </si>
  <si>
    <t>17.</t>
  </si>
  <si>
    <t>PSA/166</t>
  </si>
  <si>
    <t>Katona Attila Imre</t>
  </si>
  <si>
    <t>18.</t>
  </si>
  <si>
    <t>PSA/172</t>
  </si>
  <si>
    <t>Ilyés Tamás</t>
  </si>
  <si>
    <t>19.</t>
  </si>
  <si>
    <t>PSA/181</t>
  </si>
  <si>
    <t>Tapolcsányi Barbara</t>
  </si>
  <si>
    <t>20.</t>
  </si>
  <si>
    <t>PSA/184</t>
  </si>
  <si>
    <t>Kiss Ágota</t>
  </si>
  <si>
    <t>21.</t>
  </si>
  <si>
    <t>PSA/189</t>
  </si>
  <si>
    <t>Ékes Szeverin Kristóf</t>
  </si>
  <si>
    <t>22.</t>
  </si>
  <si>
    <t>PSA/203</t>
  </si>
  <si>
    <t>Durkó Emília</t>
  </si>
  <si>
    <t>23.</t>
  </si>
  <si>
    <t>PSA/217</t>
  </si>
  <si>
    <t>Györkös Rita</t>
  </si>
  <si>
    <t>24.</t>
  </si>
  <si>
    <t>PSA/229</t>
  </si>
  <si>
    <t>Uhrin Ákos</t>
  </si>
  <si>
    <t>25.</t>
  </si>
  <si>
    <t>PSA/237</t>
  </si>
  <si>
    <t>Fodor Renáta Kitti</t>
  </si>
  <si>
    <t>26.</t>
  </si>
  <si>
    <t>PSA/247</t>
  </si>
  <si>
    <t>Temesi Melinda</t>
  </si>
  <si>
    <t>27.</t>
  </si>
  <si>
    <t>PSA/248</t>
  </si>
  <si>
    <t>Jakab Melinda</t>
  </si>
  <si>
    <t>28.</t>
  </si>
  <si>
    <t>PSA/271</t>
  </si>
  <si>
    <t>Kassim Iris</t>
  </si>
  <si>
    <t>29.</t>
  </si>
  <si>
    <t>PSA/273</t>
  </si>
  <si>
    <t>Vígvári Dorottya</t>
  </si>
  <si>
    <t>30.</t>
  </si>
  <si>
    <t>PSA/277</t>
  </si>
  <si>
    <t>Kasza Irén Éva</t>
  </si>
  <si>
    <t>31.</t>
  </si>
  <si>
    <t>PSA/285</t>
  </si>
  <si>
    <t>Jentetics Kinga</t>
  </si>
  <si>
    <t>32.</t>
  </si>
  <si>
    <t>PSA/291</t>
  </si>
  <si>
    <t>Kapelner Tamás</t>
  </si>
  <si>
    <t>33.</t>
  </si>
  <si>
    <t>PSA/293</t>
  </si>
  <si>
    <t>Zseleva Anna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</si>
</sst>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general" vertical="center" textRotation="9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I38"/>
  <sheetViews>
    <sheetView tabSelected="1" workbookViewId="0" showGridLines="true" showRowColHeaders="1">
      <selection activeCell="E3" sqref="E3"/>
    </sheetView>
  </sheetViews>
  <sheetFormatPr customHeight="true" defaultRowHeight="20" defaultColWidth="23" outlineLevelRow="0" outlineLevelCol="0"/>
  <cols>
    <col min="1" max="1" width="5" customWidth="true" style="0"/>
    <col min="2" max="2" width="16" customWidth="true" style="0"/>
    <col min="3" max="3" width="16" customWidth="true" style="0"/>
    <col min="4" max="4" width="16" customWidth="true" style="0"/>
    <col min="5" max="5" width="10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  <col min="18" max="18" width="8" customWidth="true" style="0"/>
    <col min="19" max="19" width="8" customWidth="true" style="0"/>
    <col min="20" max="20" width="8" customWidth="true" style="0"/>
    <col min="21" max="21" width="8" customWidth="true" style="0"/>
    <col min="22" max="22" width="8" customWidth="true" style="0"/>
    <col min="23" max="23" width="8" customWidth="true" style="0"/>
    <col min="24" max="24" width="8" customWidth="true" style="0"/>
    <col min="25" max="25" width="8" customWidth="true" style="0"/>
    <col min="26" max="26" width="8" customWidth="true" style="0"/>
    <col min="27" max="27" width="8" customWidth="true" style="0"/>
    <col min="28" max="28" width="8" customWidth="true" style="0"/>
    <col min="29" max="29" width="8" customWidth="true" style="0"/>
    <col min="30" max="30" width="8" customWidth="true" style="0"/>
    <col min="31" max="31" width="8" customWidth="true" style="0"/>
    <col min="32" max="32" width="8" customWidth="true" style="0"/>
    <col min="33" max="33" width="8" customWidth="true" style="0"/>
    <col min="34" max="34" width="8" customWidth="true" style="0"/>
    <col min="35" max="35" width="8" customWidth="true" style="0"/>
  </cols>
  <sheetData>
    <row r="1" spans="1:35" customHeight="1" ht="40">
      <c r="A1" s="2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</row>
    <row r="3" spans="1:35" customHeight="1" ht="100">
      <c r="B3" t="s">
        <v>1</v>
      </c>
      <c r="C3" t="s">
        <v>2</v>
      </c>
      <c r="D3" t="s">
        <v>3</v>
      </c>
      <c r="E3" s="1" t="s">
        <v>4</v>
      </c>
      <c r="F3" s="4" t="s">
        <v>5</v>
      </c>
      <c r="G3" s="4" t="s">
        <v>6</v>
      </c>
      <c r="H3" s="4" t="s">
        <v>7</v>
      </c>
      <c r="I3" s="4" t="s">
        <v>8</v>
      </c>
      <c r="J3" s="4" t="s">
        <v>9</v>
      </c>
      <c r="K3" s="4" t="s">
        <v>10</v>
      </c>
      <c r="L3" s="4" t="s">
        <v>11</v>
      </c>
      <c r="M3" s="4" t="s">
        <v>12</v>
      </c>
      <c r="N3" s="4" t="s">
        <v>13</v>
      </c>
      <c r="O3" s="4" t="s">
        <v>14</v>
      </c>
      <c r="P3" s="4" t="s">
        <v>15</v>
      </c>
      <c r="Q3" s="4" t="s">
        <v>16</v>
      </c>
      <c r="R3" s="4" t="s">
        <v>17</v>
      </c>
      <c r="S3" s="4" t="s">
        <v>18</v>
      </c>
      <c r="T3" s="4" t="s">
        <v>19</v>
      </c>
      <c r="U3" s="4" t="s">
        <v>20</v>
      </c>
      <c r="V3" s="4" t="s">
        <v>21</v>
      </c>
      <c r="W3" s="4" t="s">
        <v>22</v>
      </c>
      <c r="X3" s="4" t="s">
        <v>23</v>
      </c>
      <c r="Y3" s="4" t="s">
        <v>24</v>
      </c>
      <c r="Z3" s="4" t="s">
        <v>25</v>
      </c>
      <c r="AA3" s="4" t="s">
        <v>26</v>
      </c>
      <c r="AB3" s="4" t="s">
        <v>27</v>
      </c>
      <c r="AC3" s="4" t="s">
        <v>28</v>
      </c>
      <c r="AD3" s="4" t="s">
        <v>29</v>
      </c>
      <c r="AE3" s="4" t="s">
        <v>30</v>
      </c>
      <c r="AF3" s="4" t="s">
        <v>31</v>
      </c>
      <c r="AG3" s="4" t="s">
        <v>32</v>
      </c>
      <c r="AH3" s="4" t="s">
        <v>33</v>
      </c>
      <c r="AI3" s="4" t="s">
        <v>34</v>
      </c>
    </row>
    <row r="4" spans="1:35">
      <c r="E4" s="1"/>
      <c r="F4" s="1">
        <v>4</v>
      </c>
      <c r="G4" s="1">
        <v>2</v>
      </c>
      <c r="H4" s="1">
        <v>8</v>
      </c>
      <c r="I4" s="1">
        <v>6</v>
      </c>
      <c r="J4" s="1">
        <v>4</v>
      </c>
      <c r="K4" s="1">
        <v>8</v>
      </c>
      <c r="L4" s="1">
        <v>4</v>
      </c>
      <c r="M4" s="1">
        <v>4</v>
      </c>
      <c r="N4" s="1">
        <v>2</v>
      </c>
      <c r="O4" s="1">
        <v>7</v>
      </c>
      <c r="P4" s="1">
        <v>3</v>
      </c>
      <c r="Q4" s="1">
        <v>2</v>
      </c>
      <c r="R4" s="1">
        <v>6</v>
      </c>
      <c r="S4" s="1">
        <v>4</v>
      </c>
      <c r="T4" s="1">
        <v>4</v>
      </c>
      <c r="U4" s="1">
        <v>2</v>
      </c>
      <c r="V4" s="1">
        <v>1</v>
      </c>
      <c r="W4" s="1">
        <v>10</v>
      </c>
      <c r="X4" s="1">
        <v>8</v>
      </c>
      <c r="Y4" s="1">
        <v>6</v>
      </c>
      <c r="Z4" s="1">
        <v>4</v>
      </c>
      <c r="AA4" s="1">
        <v>2</v>
      </c>
      <c r="AB4" s="1">
        <v>1</v>
      </c>
      <c r="AC4" s="1">
        <v>1</v>
      </c>
      <c r="AD4" s="1">
        <v>2</v>
      </c>
      <c r="AE4" s="1">
        <v>1</v>
      </c>
      <c r="AF4" s="1"/>
      <c r="AG4" s="1"/>
      <c r="AH4" s="1"/>
      <c r="AI4" s="1"/>
    </row>
    <row r="5" spans="1:35">
      <c r="A5" s="3" t="s">
        <v>35</v>
      </c>
      <c r="B5" t="s">
        <v>36</v>
      </c>
      <c r="C5" t="s">
        <v>37</v>
      </c>
      <c r="D5" t="s">
        <v>38</v>
      </c>
      <c r="E5" s="1">
        <f>F4*F5 + G4*G5 + H4*H5 + I4*I5 + J4*J5 + K4*K5 + L4*L5 + M4*M5 + N4*N5 + O4*O5 + P4*P5 + Q4*Q5 + R4*R5 + S4*S5 + T4*T5 + U4*U5 + V4*V5 + W4*W5 + X4*X5 + Y4*Y5 + Z4*Z5 + AA4*AA5 + AB4*AB5 + AC4*AC5 + AD4*AD5 + AE4*AE5 + SUM(AF5:AI5)</f>
        <v>29</v>
      </c>
      <c r="G5">
        <v>1</v>
      </c>
      <c r="H5">
        <v>1</v>
      </c>
      <c r="J5">
        <v>1</v>
      </c>
      <c r="Q5">
        <v>1</v>
      </c>
      <c r="Y5">
        <v>1</v>
      </c>
      <c r="AB5">
        <v>5</v>
      </c>
      <c r="AC5">
        <v>1</v>
      </c>
      <c r="AE5">
        <v>1</v>
      </c>
    </row>
    <row r="6" spans="1:35">
      <c r="A6" s="3" t="s">
        <v>39</v>
      </c>
      <c r="B6" t="s">
        <v>40</v>
      </c>
      <c r="C6" t="s">
        <v>37</v>
      </c>
      <c r="D6" t="s">
        <v>41</v>
      </c>
      <c r="E6" s="1">
        <f>F4*F6 + G4*G6 + H4*H6 + I4*I6 + J4*J6 + K4*K6 + L4*L6 + M4*M6 + N4*N6 + O4*O6 + P4*P6 + Q4*Q6 + R4*R6 + S4*S6 + T4*T6 + U4*U6 + V4*V6 + W4*W6 + X4*X6 + Y4*Y6 + Z4*Z6 + AA4*AA6 + AB4*AB6 + AC4*AC6 + AD4*AD6 + AE4*AE6 + SUM(AF6:AI6)</f>
        <v>143</v>
      </c>
      <c r="F6">
        <v>1</v>
      </c>
      <c r="G6">
        <v>2</v>
      </c>
      <c r="H6">
        <v>1</v>
      </c>
      <c r="I6">
        <v>1</v>
      </c>
      <c r="J6">
        <v>1</v>
      </c>
      <c r="L6">
        <v>2</v>
      </c>
      <c r="M6">
        <v>2</v>
      </c>
      <c r="P6">
        <v>1</v>
      </c>
      <c r="Q6">
        <v>3</v>
      </c>
      <c r="R6">
        <v>3</v>
      </c>
      <c r="S6">
        <v>2</v>
      </c>
      <c r="T6">
        <v>13</v>
      </c>
      <c r="U6">
        <v>2</v>
      </c>
      <c r="V6">
        <v>1</v>
      </c>
      <c r="AB6">
        <v>8</v>
      </c>
      <c r="AC6">
        <v>1</v>
      </c>
    </row>
    <row r="7" spans="1:35">
      <c r="A7" s="3" t="s">
        <v>42</v>
      </c>
      <c r="B7" t="s">
        <v>43</v>
      </c>
      <c r="C7" t="s">
        <v>37</v>
      </c>
      <c r="D7" t="s">
        <v>44</v>
      </c>
      <c r="E7" s="1">
        <f>F4*F7 + G4*G7 + H4*H7 + I4*I7 + J4*J7 + K4*K7 + L4*L7 + M4*M7 + N4*N7 + O4*O7 + P4*P7 + Q4*Q7 + R4*R7 + S4*S7 + T4*T7 + U4*U7 + V4*V7 + W4*W7 + X4*X7 + Y4*Y7 + Z4*Z7 + AA4*AA7 + AB4*AB7 + AC4*AC7 + AD4*AD7 + AE4*AE7 + SUM(AF7:AI7)</f>
        <v>13</v>
      </c>
      <c r="H7">
        <v>1</v>
      </c>
      <c r="M7">
        <v>1</v>
      </c>
      <c r="AE7">
        <v>1</v>
      </c>
    </row>
    <row r="8" spans="1:35">
      <c r="A8" s="3" t="s">
        <v>45</v>
      </c>
      <c r="B8" t="s">
        <v>46</v>
      </c>
      <c r="C8" t="s">
        <v>37</v>
      </c>
      <c r="D8" t="s">
        <v>47</v>
      </c>
      <c r="E8" s="1">
        <f>F4*F8 + G4*G8 + H4*H8 + I4*I8 + J4*J8 + K4*K8 + L4*L8 + M4*M8 + N4*N8 + O4*O8 + P4*P8 + Q4*Q8 + R4*R8 + S4*S8 + T4*T8 + U4*U8 + V4*V8 + W4*W8 + X4*X8 + Y4*Y8 + Z4*Z8 + AA4*AA8 + AB4*AB8 + AC4*AC8 + AD4*AD8 + AE4*AE8 + SUM(AF8:AI8)</f>
        <v>63</v>
      </c>
      <c r="F8">
        <v>2</v>
      </c>
      <c r="H8">
        <v>1</v>
      </c>
      <c r="J8">
        <v>1</v>
      </c>
      <c r="L8">
        <v>1</v>
      </c>
      <c r="M8">
        <v>3</v>
      </c>
      <c r="P8">
        <v>1</v>
      </c>
      <c r="R8">
        <v>1</v>
      </c>
      <c r="V8">
        <v>1</v>
      </c>
      <c r="W8">
        <v>1</v>
      </c>
      <c r="Z8">
        <v>1</v>
      </c>
      <c r="AA8">
        <v>1</v>
      </c>
      <c r="AE8">
        <v>1</v>
      </c>
    </row>
    <row r="9" spans="1:35">
      <c r="A9" s="3" t="s">
        <v>48</v>
      </c>
      <c r="B9" t="s">
        <v>49</v>
      </c>
      <c r="C9" t="s">
        <v>37</v>
      </c>
      <c r="D9" t="s">
        <v>50</v>
      </c>
      <c r="E9" s="1">
        <f>F4*F9 + G4*G9 + H4*H9 + I4*I9 + J4*J9 + K4*K9 + L4*L9 + M4*M9 + N4*N9 + O4*O9 + P4*P9 + Q4*Q9 + R4*R9 + S4*S9 + T4*T9 + U4*U9 + V4*V9 + W4*W9 + X4*X9 + Y4*Y9 + Z4*Z9 + AA4*AA9 + AB4*AB9 + AC4*AC9 + AD4*AD9 + AE4*AE9 + SUM(AF9:AI9)</f>
        <v>67</v>
      </c>
      <c r="F9">
        <v>2</v>
      </c>
      <c r="H9">
        <v>1</v>
      </c>
      <c r="K9">
        <v>2</v>
      </c>
      <c r="T9">
        <v>2</v>
      </c>
      <c r="W9">
        <v>1</v>
      </c>
      <c r="X9">
        <v>1</v>
      </c>
      <c r="AB9">
        <v>6</v>
      </c>
      <c r="AC9">
        <v>1</v>
      </c>
      <c r="AD9">
        <v>1</v>
      </c>
    </row>
    <row r="10" spans="1:35">
      <c r="A10" s="3" t="s">
        <v>51</v>
      </c>
      <c r="B10" t="s">
        <v>52</v>
      </c>
      <c r="C10" t="s">
        <v>37</v>
      </c>
      <c r="D10" t="s">
        <v>53</v>
      </c>
      <c r="E10" s="1">
        <f>F4*F10 + G4*G10 + H4*H10 + I4*I10 + J4*J10 + K4*K10 + L4*L10 + M4*M10 + N4*N10 + O4*O10 + P4*P10 + Q4*Q10 + R4*R10 + S4*S10 + T4*T10 + U4*U10 + V4*V10 + W4*W10 + X4*X10 + Y4*Y10 + Z4*Z10 + AA4*AA10 + AB4*AB10 + AC4*AC10 + AD4*AD10 + AE4*AE10 + SUM(AF10:AI10)</f>
        <v>75</v>
      </c>
      <c r="F10">
        <v>2</v>
      </c>
      <c r="G10">
        <v>2</v>
      </c>
      <c r="H10">
        <v>1</v>
      </c>
      <c r="I10">
        <v>1</v>
      </c>
      <c r="L10">
        <v>1</v>
      </c>
      <c r="N10">
        <v>1</v>
      </c>
      <c r="Q10">
        <v>1</v>
      </c>
      <c r="R10">
        <v>1</v>
      </c>
      <c r="S10">
        <v>1</v>
      </c>
      <c r="W10">
        <v>1</v>
      </c>
      <c r="X10">
        <v>1</v>
      </c>
      <c r="AB10">
        <v>11</v>
      </c>
      <c r="AE10">
        <v>2</v>
      </c>
    </row>
    <row r="11" spans="1:35">
      <c r="A11" s="3" t="s">
        <v>54</v>
      </c>
      <c r="B11" t="s">
        <v>55</v>
      </c>
      <c r="C11" t="s">
        <v>37</v>
      </c>
      <c r="D11" t="s">
        <v>56</v>
      </c>
      <c r="E11" s="1">
        <f>F4*F11 + G4*G11 + H4*H11 + I4*I11 + J4*J11 + K4*K11 + L4*L11 + M4*M11 + N4*N11 + O4*O11 + P4*P11 + Q4*Q11 + R4*R11 + S4*S11 + T4*T11 + U4*U11 + V4*V11 + W4*W11 + X4*X11 + Y4*Y11 + Z4*Z11 + AA4*AA11 + AB4*AB11 + AC4*AC11 + AD4*AD11 + AE4*AE11 + SUM(AF11:AI11)</f>
        <v>31</v>
      </c>
      <c r="F11">
        <v>1</v>
      </c>
      <c r="G11">
        <v>1</v>
      </c>
      <c r="H11">
        <v>1</v>
      </c>
      <c r="I11">
        <v>1</v>
      </c>
      <c r="T11">
        <v>1</v>
      </c>
      <c r="Z11">
        <v>1</v>
      </c>
      <c r="AA11">
        <v>1</v>
      </c>
      <c r="AE11">
        <v>1</v>
      </c>
    </row>
    <row r="12" spans="1:35">
      <c r="A12" s="3" t="s">
        <v>57</v>
      </c>
      <c r="B12" t="s">
        <v>58</v>
      </c>
      <c r="C12" t="s">
        <v>37</v>
      </c>
      <c r="D12" t="s">
        <v>59</v>
      </c>
      <c r="E12" s="1">
        <f>F4*F12 + G4*G12 + H4*H12 + I4*I12 + J4*J12 + K4*K12 + L4*L12 + M4*M12 + N4*N12 + O4*O12 + P4*P12 + Q4*Q12 + R4*R12 + S4*S12 + T4*T12 + U4*U12 + V4*V12 + W4*W12 + X4*X12 + Y4*Y12 + Z4*Z12 + AA4*AA12 + AB4*AB12 + AC4*AC12 + AD4*AD12 + AE4*AE12 + SUM(AF12:AI12)</f>
        <v>37</v>
      </c>
      <c r="F12">
        <v>1</v>
      </c>
      <c r="G12">
        <v>1</v>
      </c>
      <c r="H12">
        <v>1</v>
      </c>
      <c r="J12">
        <v>1</v>
      </c>
      <c r="Q12">
        <v>1</v>
      </c>
      <c r="W12">
        <v>1</v>
      </c>
      <c r="Y12">
        <v>1</v>
      </c>
      <c r="AE12">
        <v>1</v>
      </c>
    </row>
    <row r="13" spans="1:35">
      <c r="A13" s="3" t="s">
        <v>60</v>
      </c>
      <c r="B13" t="s">
        <v>61</v>
      </c>
      <c r="C13" t="s">
        <v>37</v>
      </c>
      <c r="D13" t="s">
        <v>62</v>
      </c>
      <c r="E13" s="1">
        <f>F4*F13 + G4*G13 + H4*H13 + I4*I13 + J4*J13 + K4*K13 + L4*L13 + M4*M13 + N4*N13 + O4*O13 + P4*P13 + Q4*Q13 + R4*R13 + S4*S13 + T4*T13 + U4*U13 + V4*V13 + W4*W13 + X4*X13 + Y4*Y13 + Z4*Z13 + AA4*AA13 + AB4*AB13 + AC4*AC13 + AD4*AD13 + AE4*AE13 + SUM(AF13:AI13)</f>
        <v>25</v>
      </c>
      <c r="F13">
        <v>1</v>
      </c>
      <c r="H13">
        <v>1</v>
      </c>
      <c r="W13">
        <v>1</v>
      </c>
      <c r="AB13">
        <v>1</v>
      </c>
      <c r="AC13">
        <v>1</v>
      </c>
      <c r="AE13">
        <v>1</v>
      </c>
    </row>
    <row r="14" spans="1:35">
      <c r="A14" s="3" t="s">
        <v>63</v>
      </c>
      <c r="B14" t="s">
        <v>64</v>
      </c>
      <c r="C14" t="s">
        <v>37</v>
      </c>
      <c r="D14" t="s">
        <v>65</v>
      </c>
      <c r="E14" s="1">
        <f>F4*F14 + G4*G14 + H4*H14 + I4*I14 + J4*J14 + K4*K14 + L4*L14 + M4*M14 + N4*N14 + O4*O14 + P4*P14 + Q4*Q14 + R4*R14 + S4*S14 + T4*T14 + U4*U14 + V4*V14 + W4*W14 + X4*X14 + Y4*Y14 + Z4*Z14 + AA4*AA14 + AB4*AB14 + AC4*AC14 + AD4*AD14 + AE4*AE14 + SUM(AF14:AI14)</f>
        <v>26</v>
      </c>
      <c r="F14">
        <v>1</v>
      </c>
      <c r="H14">
        <v>1</v>
      </c>
      <c r="Y14">
        <v>1</v>
      </c>
      <c r="AA14">
        <v>1</v>
      </c>
      <c r="AB14">
        <v>3</v>
      </c>
      <c r="AC14">
        <v>1</v>
      </c>
      <c r="AE14">
        <v>2</v>
      </c>
    </row>
    <row r="15" spans="1:35">
      <c r="A15" s="3" t="s">
        <v>66</v>
      </c>
      <c r="B15" t="s">
        <v>67</v>
      </c>
      <c r="C15" t="s">
        <v>37</v>
      </c>
      <c r="D15" t="s">
        <v>68</v>
      </c>
      <c r="E15" s="1">
        <f>F4*F15 + G4*G15 + H4*H15 + I4*I15 + J4*J15 + K4*K15 + L4*L15 + M4*M15 + N4*N15 + O4*O15 + P4*P15 + Q4*Q15 + R4*R15 + S4*S15 + T4*T15 + U4*U15 + V4*V15 + W4*W15 + X4*X15 + Y4*Y15 + Z4*Z15 + AA4*AA15 + AB4*AB15 + AC4*AC15 + AD4*AD15 + AE4*AE15 + SUM(AF15:AI15)</f>
        <v>36</v>
      </c>
      <c r="G15">
        <v>2</v>
      </c>
      <c r="H15">
        <v>1</v>
      </c>
      <c r="I15">
        <v>1</v>
      </c>
      <c r="W15">
        <v>1</v>
      </c>
      <c r="Y15">
        <v>1</v>
      </c>
      <c r="AE15">
        <v>2</v>
      </c>
    </row>
    <row r="16" spans="1:35">
      <c r="A16" s="3" t="s">
        <v>69</v>
      </c>
      <c r="B16" t="s">
        <v>70</v>
      </c>
      <c r="C16" t="s">
        <v>37</v>
      </c>
      <c r="D16" t="s">
        <v>71</v>
      </c>
      <c r="E16" s="1">
        <f>F4*F16 + G4*G16 + H4*H16 + I4*I16 + J4*J16 + K4*K16 + L4*L16 + M4*M16 + N4*N16 + O4*O16 + P4*P16 + Q4*Q16 + R4*R16 + S4*S16 + T4*T16 + U4*U16 + V4*V16 + W4*W16 + X4*X16 + Y4*Y16 + Z4*Z16 + AA4*AA16 + AB4*AB16 + AC4*AC16 + AD4*AD16 + AE4*AE16 + SUM(AF16:AI16)</f>
        <v>20</v>
      </c>
      <c r="G16">
        <v>1</v>
      </c>
      <c r="H16">
        <v>1</v>
      </c>
      <c r="S16">
        <v>1</v>
      </c>
      <c r="V16">
        <v>2</v>
      </c>
      <c r="Z16">
        <v>1</v>
      </c>
    </row>
    <row r="17" spans="1:35">
      <c r="A17" s="3" t="s">
        <v>72</v>
      </c>
      <c r="B17" t="s">
        <v>73</v>
      </c>
      <c r="C17" t="s">
        <v>37</v>
      </c>
      <c r="D17" t="s">
        <v>74</v>
      </c>
      <c r="E17" s="1">
        <f>F4*F17 + G4*G17 + H4*H17 + I4*I17 + J4*J17 + K4*K17 + L4*L17 + M4*M17 + N4*N17 + O4*O17 + P4*P17 + Q4*Q17 + R4*R17 + S4*S17 + T4*T17 + U4*U17 + V4*V17 + W4*W17 + X4*X17 + Y4*Y17 + Z4*Z17 + AA4*AA17 + AB4*AB17 + AC4*AC17 + AD4*AD17 + AE4*AE17 + SUM(AF17:AI17)</f>
        <v>27</v>
      </c>
      <c r="F17">
        <v>1</v>
      </c>
      <c r="H17">
        <v>1</v>
      </c>
      <c r="L17">
        <v>2</v>
      </c>
      <c r="Y17">
        <v>1</v>
      </c>
      <c r="AC17">
        <v>1</v>
      </c>
    </row>
    <row r="18" spans="1:35">
      <c r="A18" s="3" t="s">
        <v>75</v>
      </c>
      <c r="B18" t="s">
        <v>76</v>
      </c>
      <c r="C18" t="s">
        <v>37</v>
      </c>
      <c r="D18" t="s">
        <v>77</v>
      </c>
      <c r="E18" s="1">
        <f>F4*F18 + G4*G18 + H4*H18 + I4*I18 + J4*J18 + K4*K18 + L4*L18 + M4*M18 + N4*N18 + O4*O18 + P4*P18 + Q4*Q18 + R4*R18 + S4*S18 + T4*T18 + U4*U18 + V4*V18 + W4*W18 + X4*X18 + Y4*Y18 + Z4*Z18 + AA4*AA18 + AB4*AB18 + AC4*AC18 + AD4*AD18 + AE4*AE18 + SUM(AF18:AI18)</f>
        <v>20</v>
      </c>
      <c r="F18">
        <v>1</v>
      </c>
      <c r="H18">
        <v>1</v>
      </c>
      <c r="M18">
        <v>1</v>
      </c>
      <c r="Z18">
        <v>1</v>
      </c>
    </row>
    <row r="19" spans="1:35">
      <c r="A19" s="3" t="s">
        <v>78</v>
      </c>
      <c r="B19" t="s">
        <v>79</v>
      </c>
      <c r="C19" t="s">
        <v>37</v>
      </c>
      <c r="D19" t="s">
        <v>80</v>
      </c>
      <c r="E19" s="1">
        <f>F4*F19 + G4*G19 + H4*H19 + I4*I19 + J4*J19 + K4*K19 + L4*L19 + M4*M19 + N4*N19 + O4*O19 + P4*P19 + Q4*Q19 + R4*R19 + S4*S19 + T4*T19 + U4*U19 + V4*V19 + W4*W19 + X4*X19 + Y4*Y19 + Z4*Z19 + AA4*AA19 + AB4*AB19 + AC4*AC19 + AD4*AD19 + AE4*AE19 + SUM(AF19:AI19)</f>
        <v>45</v>
      </c>
      <c r="F19">
        <v>1</v>
      </c>
      <c r="G19">
        <v>1</v>
      </c>
      <c r="H19">
        <v>1</v>
      </c>
      <c r="T19">
        <v>4</v>
      </c>
      <c r="W19">
        <v>1</v>
      </c>
      <c r="Z19">
        <v>1</v>
      </c>
      <c r="AE19">
        <v>1</v>
      </c>
    </row>
    <row r="20" spans="1:35">
      <c r="A20" s="3" t="s">
        <v>81</v>
      </c>
      <c r="B20" t="s">
        <v>82</v>
      </c>
      <c r="C20" t="s">
        <v>37</v>
      </c>
      <c r="D20" t="s">
        <v>83</v>
      </c>
      <c r="E20" s="1">
        <f>F4*F20 + G4*G20 + H4*H20 + I4*I20 + J4*J20 + K4*K20 + L4*L20 + M4*M20 + N4*N20 + O4*O20 + P4*P20 + Q4*Q20 + R4*R20 + S4*S20 + T4*T20 + U4*U20 + V4*V20 + W4*W20 + X4*X20 + Y4*Y20 + Z4*Z20 + AA4*AA20 + AB4*AB20 + AC4*AC20 + AD4*AD20 + AE4*AE20 + SUM(AF20:AI20)</f>
        <v>37</v>
      </c>
      <c r="H20">
        <v>2</v>
      </c>
      <c r="W20">
        <v>1</v>
      </c>
      <c r="Y20">
        <v>1</v>
      </c>
      <c r="AB20">
        <v>3</v>
      </c>
      <c r="AC20">
        <v>1</v>
      </c>
      <c r="AE20">
        <v>1</v>
      </c>
    </row>
    <row r="21" spans="1:35">
      <c r="A21" s="3" t="s">
        <v>84</v>
      </c>
      <c r="B21" t="s">
        <v>85</v>
      </c>
      <c r="C21" t="s">
        <v>37</v>
      </c>
      <c r="D21" t="s">
        <v>86</v>
      </c>
      <c r="E21" s="1">
        <f>F4*F21 + G4*G21 + H4*H21 + I4*I21 + J4*J21 + K4*K21 + L4*L21 + M4*M21 + N4*N21 + O4*O21 + P4*P21 + Q4*Q21 + R4*R21 + S4*S21 + T4*T21 + U4*U21 + V4*V21 + W4*W21 + X4*X21 + Y4*Y21 + Z4*Z21 + AA4*AA21 + AB4*AB21 + AC4*AC21 + AD4*AD21 + AE4*AE21 + SUM(AF21:AI21)</f>
        <v>64</v>
      </c>
      <c r="F21">
        <v>2</v>
      </c>
      <c r="H21">
        <v>2</v>
      </c>
      <c r="L21">
        <v>1</v>
      </c>
      <c r="M21">
        <v>1</v>
      </c>
      <c r="Q21">
        <v>1</v>
      </c>
      <c r="S21">
        <v>1</v>
      </c>
      <c r="T21">
        <v>3</v>
      </c>
      <c r="Z21">
        <v>1</v>
      </c>
      <c r="AB21">
        <v>9</v>
      </c>
      <c r="AE21">
        <v>1</v>
      </c>
    </row>
    <row r="22" spans="1:35">
      <c r="A22" s="3" t="s">
        <v>87</v>
      </c>
      <c r="B22" t="s">
        <v>88</v>
      </c>
      <c r="C22" t="s">
        <v>37</v>
      </c>
      <c r="D22" t="s">
        <v>89</v>
      </c>
      <c r="E22" s="1">
        <f>F4*F22 + G4*G22 + H4*H22 + I4*I22 + J4*J22 + K4*K22 + L4*L22 + M4*M22 + N4*N22 + O4*O22 + P4*P22 + Q4*Q22 + R4*R22 + S4*S22 + T4*T22 + U4*U22 + V4*V22 + W4*W22 + X4*X22 + Y4*Y22 + Z4*Z22 + AA4*AA22 + AB4*AB22 + AC4*AC22 + AD4*AD22 + AE4*AE22 + SUM(AF22:AI22)</f>
        <v>79</v>
      </c>
      <c r="F22">
        <v>4</v>
      </c>
      <c r="H22">
        <v>1</v>
      </c>
      <c r="J22">
        <v>1</v>
      </c>
      <c r="R22">
        <v>2</v>
      </c>
      <c r="T22">
        <v>3</v>
      </c>
      <c r="W22">
        <v>1</v>
      </c>
      <c r="X22">
        <v>1</v>
      </c>
      <c r="AB22">
        <v>8</v>
      </c>
      <c r="AE22">
        <v>1</v>
      </c>
    </row>
    <row r="23" spans="1:35">
      <c r="A23" s="3" t="s">
        <v>90</v>
      </c>
      <c r="B23" t="s">
        <v>91</v>
      </c>
      <c r="C23" t="s">
        <v>37</v>
      </c>
      <c r="D23" t="s">
        <v>92</v>
      </c>
      <c r="E23" s="1">
        <f>F4*F23 + G4*G23 + H4*H23 + I4*I23 + J4*J23 + K4*K23 + L4*L23 + M4*M23 + N4*N23 + O4*O23 + P4*P23 + Q4*Q23 + R4*R23 + S4*S23 + T4*T23 + U4*U23 + V4*V23 + W4*W23 + X4*X23 + Y4*Y23 + Z4*Z23 + AA4*AA23 + AB4*AB23 + AC4*AC23 + AD4*AD23 + AE4*AE23 + SUM(AF23:AI23)</f>
        <v>22</v>
      </c>
      <c r="F23">
        <v>1</v>
      </c>
      <c r="H23">
        <v>2</v>
      </c>
      <c r="AA23">
        <v>1</v>
      </c>
    </row>
    <row r="24" spans="1:35">
      <c r="A24" s="3" t="s">
        <v>93</v>
      </c>
      <c r="B24" t="s">
        <v>94</v>
      </c>
      <c r="C24" t="s">
        <v>37</v>
      </c>
      <c r="D24" t="s">
        <v>95</v>
      </c>
      <c r="E24" s="1">
        <f>F4*F24 + G4*G24 + H4*H24 + I4*I24 + J4*J24 + K4*K24 + L4*L24 + M4*M24 + N4*N24 + O4*O24 + P4*P24 + Q4*Q24 + R4*R24 + S4*S24 + T4*T24 + U4*U24 + V4*V24 + W4*W24 + X4*X24 + Y4*Y24 + Z4*Z24 + AA4*AA24 + AB4*AB24 + AC4*AC24 + AD4*AD24 + AE4*AE24 + SUM(AF24:AI24)</f>
        <v>43</v>
      </c>
      <c r="F24">
        <v>2</v>
      </c>
      <c r="H24">
        <v>1</v>
      </c>
      <c r="M24">
        <v>2</v>
      </c>
      <c r="W24">
        <v>1</v>
      </c>
      <c r="X24">
        <v>1</v>
      </c>
      <c r="AE24">
        <v>1</v>
      </c>
    </row>
    <row r="25" spans="1:35">
      <c r="A25" s="3" t="s">
        <v>96</v>
      </c>
      <c r="B25" t="s">
        <v>97</v>
      </c>
      <c r="C25" t="s">
        <v>37</v>
      </c>
      <c r="D25" t="s">
        <v>98</v>
      </c>
      <c r="E25" s="1">
        <f>F4*F25 + G4*G25 + H4*H25 + I4*I25 + J4*J25 + K4*K25 + L4*L25 + M4*M25 + N4*N25 + O4*O25 + P4*P25 + Q4*Q25 + R4*R25 + S4*S25 + T4*T25 + U4*U25 + V4*V25 + W4*W25 + X4*X25 + Y4*Y25 + Z4*Z25 + AA4*AA25 + AB4*AB25 + AC4*AC25 + AD4*AD25 + AE4*AE25 + SUM(AF25:AI25)</f>
        <v>112</v>
      </c>
      <c r="F25">
        <v>3</v>
      </c>
      <c r="H25">
        <v>2</v>
      </c>
      <c r="M25">
        <v>1</v>
      </c>
      <c r="O25">
        <v>1</v>
      </c>
      <c r="P25">
        <v>2</v>
      </c>
      <c r="Q25">
        <v>9</v>
      </c>
      <c r="R25">
        <v>3</v>
      </c>
      <c r="S25">
        <v>2</v>
      </c>
      <c r="T25">
        <v>3</v>
      </c>
      <c r="U25">
        <v>1</v>
      </c>
      <c r="Z25">
        <v>1</v>
      </c>
      <c r="AB25">
        <v>5</v>
      </c>
    </row>
    <row r="26" spans="1:35">
      <c r="A26" s="3" t="s">
        <v>99</v>
      </c>
      <c r="B26" t="s">
        <v>100</v>
      </c>
      <c r="C26" t="s">
        <v>37</v>
      </c>
      <c r="D26" t="s">
        <v>101</v>
      </c>
      <c r="E26" s="1">
        <f>F4*F26 + G4*G26 + H4*H26 + I4*I26 + J4*J26 + K4*K26 + L4*L26 + M4*M26 + N4*N26 + O4*O26 + P4*P26 + Q4*Q26 + R4*R26 + S4*S26 + T4*T26 + U4*U26 + V4*V26 + W4*W26 + X4*X26 + Y4*Y26 + Z4*Z26 + AA4*AA26 + AB4*AB26 + AC4*AC26 + AD4*AD26 + AE4*AE26 + SUM(AF26:AI26)</f>
        <v>118</v>
      </c>
      <c r="F26">
        <v>2</v>
      </c>
      <c r="H26">
        <v>1</v>
      </c>
      <c r="J26">
        <v>1</v>
      </c>
      <c r="L26">
        <v>1</v>
      </c>
      <c r="M26">
        <v>3</v>
      </c>
      <c r="N26">
        <v>1</v>
      </c>
      <c r="Q26">
        <v>1</v>
      </c>
      <c r="T26">
        <v>13</v>
      </c>
      <c r="W26">
        <v>1</v>
      </c>
      <c r="X26">
        <v>1</v>
      </c>
      <c r="AB26">
        <v>6</v>
      </c>
      <c r="AE26">
        <v>2</v>
      </c>
    </row>
    <row r="27" spans="1:35">
      <c r="A27" s="3" t="s">
        <v>102</v>
      </c>
      <c r="B27" t="s">
        <v>103</v>
      </c>
      <c r="C27" t="s">
        <v>37</v>
      </c>
      <c r="D27" t="s">
        <v>104</v>
      </c>
      <c r="E27" s="1">
        <f>F4*F27 + G4*G27 + H4*H27 + I4*I27 + J4*J27 + K4*K27 + L4*L27 + M4*M27 + N4*N27 + O4*O27 + P4*P27 + Q4*Q27 + R4*R27 + S4*S27 + T4*T27 + U4*U27 + V4*V27 + W4*W27 + X4*X27 + Y4*Y27 + Z4*Z27 + AA4*AA27 + AB4*AB27 + AC4*AC27 + AD4*AD27 + AE4*AE27 + SUM(AF27:AI27)</f>
        <v>25</v>
      </c>
      <c r="F27">
        <v>1</v>
      </c>
      <c r="G27">
        <v>2</v>
      </c>
      <c r="H27">
        <v>1</v>
      </c>
      <c r="U27">
        <v>1</v>
      </c>
      <c r="AB27">
        <v>4</v>
      </c>
      <c r="AC27">
        <v>1</v>
      </c>
      <c r="AE27">
        <v>2</v>
      </c>
    </row>
    <row r="28" spans="1:35">
      <c r="A28" s="3" t="s">
        <v>105</v>
      </c>
      <c r="B28" t="s">
        <v>106</v>
      </c>
      <c r="C28" t="s">
        <v>37</v>
      </c>
      <c r="D28" t="s">
        <v>107</v>
      </c>
      <c r="E28" s="1">
        <f>F4*F28 + G4*G28 + H4*H28 + I4*I28 + J4*J28 + K4*K28 + L4*L28 + M4*M28 + N4*N28 + O4*O28 + P4*P28 + Q4*Q28 + R4*R28 + S4*S28 + T4*T28 + U4*U28 + V4*V28 + W4*W28 + X4*X28 + Y4*Y28 + Z4*Z28 + AA4*AA28 + AB4*AB28 + AC4*AC28 + AD4*AD28 + AE4*AE28 + SUM(AF28:AI28)</f>
        <v>19</v>
      </c>
      <c r="G28">
        <v>1</v>
      </c>
      <c r="H28">
        <v>1</v>
      </c>
      <c r="J28">
        <v>1</v>
      </c>
      <c r="V28">
        <v>1</v>
      </c>
      <c r="AB28">
        <v>4</v>
      </c>
    </row>
    <row r="29" spans="1:35">
      <c r="A29" s="3" t="s">
        <v>108</v>
      </c>
      <c r="B29" t="s">
        <v>109</v>
      </c>
      <c r="C29" t="s">
        <v>37</v>
      </c>
      <c r="D29" t="s">
        <v>110</v>
      </c>
      <c r="E29" s="1">
        <f>F4*F29 + G4*G29 + H4*H29 + I4*I29 + J4*J29 + K4*K29 + L4*L29 + M4*M29 + N4*N29 + O4*O29 + P4*P29 + Q4*Q29 + R4*R29 + S4*S29 + T4*T29 + U4*U29 + V4*V29 + W4*W29 + X4*X29 + Y4*Y29 + Z4*Z29 + AA4*AA29 + AB4*AB29 + AC4*AC29 + AD4*AD29 + AE4*AE29 + SUM(AF29:AI29)</f>
        <v>15</v>
      </c>
      <c r="H29">
        <v>1</v>
      </c>
      <c r="Y29">
        <v>1</v>
      </c>
      <c r="AE29">
        <v>1</v>
      </c>
    </row>
    <row r="30" spans="1:35">
      <c r="A30" s="3" t="s">
        <v>111</v>
      </c>
      <c r="B30" t="s">
        <v>112</v>
      </c>
      <c r="C30" t="s">
        <v>37</v>
      </c>
      <c r="D30" t="s">
        <v>113</v>
      </c>
      <c r="E30" s="1">
        <f>F4*F30 + G4*G30 + H4*H30 + I4*I30 + J4*J30 + K4*K30 + L4*L30 + M4*M30 + N4*N30 + O4*O30 + P4*P30 + Q4*Q30 + R4*R30 + S4*S30 + T4*T30 + U4*U30 + V4*V30 + W4*W30 + X4*X30 + Y4*Y30 + Z4*Z30 + AA4*AA30 + AB4*AB30 + AC4*AC30 + AD4*AD30 + AE4*AE30 + SUM(AF30:AI30)</f>
        <v>19</v>
      </c>
      <c r="F30">
        <v>1</v>
      </c>
      <c r="G30">
        <v>1</v>
      </c>
      <c r="H30">
        <v>1</v>
      </c>
      <c r="Z30">
        <v>1</v>
      </c>
      <c r="AE30">
        <v>1</v>
      </c>
    </row>
    <row r="31" spans="1:35">
      <c r="A31" s="3" t="s">
        <v>114</v>
      </c>
      <c r="B31" t="s">
        <v>115</v>
      </c>
      <c r="C31" t="s">
        <v>37</v>
      </c>
      <c r="D31" t="s">
        <v>116</v>
      </c>
      <c r="E31" s="1">
        <f>F4*F31 + G4*G31 + H4*H31 + I4*I31 + J4*J31 + K4*K31 + L4*L31 + M4*M31 + N4*N31 + O4*O31 + P4*P31 + Q4*Q31 + R4*R31 + S4*S31 + T4*T31 + U4*U31 + V4*V31 + W4*W31 + X4*X31 + Y4*Y31 + Z4*Z31 + AA4*AA31 + AB4*AB31 + AC4*AC31 + AD4*AD31 + AE4*AE31 + SUM(AF31:AI31)</f>
        <v>38</v>
      </c>
      <c r="G31">
        <v>2</v>
      </c>
      <c r="H31">
        <v>2</v>
      </c>
      <c r="Q31">
        <v>1</v>
      </c>
      <c r="R31">
        <v>1</v>
      </c>
      <c r="Z31">
        <v>1</v>
      </c>
      <c r="AA31">
        <v>2</v>
      </c>
      <c r="AE31">
        <v>2</v>
      </c>
    </row>
    <row r="32" spans="1:35">
      <c r="A32" s="3" t="s">
        <v>117</v>
      </c>
      <c r="B32" t="s">
        <v>118</v>
      </c>
      <c r="C32" t="s">
        <v>37</v>
      </c>
      <c r="D32" t="s">
        <v>119</v>
      </c>
      <c r="E32" s="1">
        <f>F4*F32 + G4*G32 + H4*H32 + I4*I32 + J4*J32 + K4*K32 + L4*L32 + M4*M32 + N4*N32 + O4*O32 + P4*P32 + Q4*Q32 + R4*R32 + S4*S32 + T4*T32 + U4*U32 + V4*V32 + W4*W32 + X4*X32 + Y4*Y32 + Z4*Z32 + AA4*AA32 + AB4*AB32 + AC4*AC32 + AD4*AD32 + AE4*AE32 + SUM(AF32:AI32)</f>
        <v>31</v>
      </c>
      <c r="F32">
        <v>1</v>
      </c>
      <c r="H32">
        <v>1</v>
      </c>
      <c r="L32">
        <v>1</v>
      </c>
      <c r="N32">
        <v>1</v>
      </c>
      <c r="T32">
        <v>1</v>
      </c>
      <c r="X32">
        <v>1</v>
      </c>
      <c r="AE32">
        <v>1</v>
      </c>
    </row>
    <row r="33" spans="1:35">
      <c r="A33" s="3" t="s">
        <v>120</v>
      </c>
      <c r="B33" t="s">
        <v>121</v>
      </c>
      <c r="C33" t="s">
        <v>37</v>
      </c>
      <c r="D33" t="s">
        <v>122</v>
      </c>
      <c r="E33" s="1">
        <f>F4*F33 + G4*G33 + H4*H33 + I4*I33 + J4*J33 + K4*K33 + L4*L33 + M4*M33 + N4*N33 + O4*O33 + P4*P33 + Q4*Q33 + R4*R33 + S4*S33 + T4*T33 + U4*U33 + V4*V33 + W4*W33 + X4*X33 + Y4*Y33 + Z4*Z33 + AA4*AA33 + AB4*AB33 + AC4*AC33 + AD4*AD33 + AE4*AE33 + SUM(AF33:AI33)</f>
        <v>25</v>
      </c>
      <c r="F33">
        <v>1</v>
      </c>
      <c r="H33">
        <v>1</v>
      </c>
      <c r="N33">
        <v>1</v>
      </c>
      <c r="Q33">
        <v>1</v>
      </c>
      <c r="U33">
        <v>2</v>
      </c>
      <c r="AA33">
        <v>1</v>
      </c>
      <c r="AC33">
        <v>1</v>
      </c>
      <c r="AD33">
        <v>1</v>
      </c>
    </row>
    <row r="34" spans="1:35">
      <c r="A34" s="3" t="s">
        <v>123</v>
      </c>
      <c r="B34" t="s">
        <v>124</v>
      </c>
      <c r="C34" t="s">
        <v>37</v>
      </c>
      <c r="D34" t="s">
        <v>125</v>
      </c>
      <c r="E34" s="1">
        <f>F4*F34 + G4*G34 + H4*H34 + I4*I34 + J4*J34 + K4*K34 + L4*L34 + M4*M34 + N4*N34 + O4*O34 + P4*P34 + Q4*Q34 + R4*R34 + S4*S34 + T4*T34 + U4*U34 + V4*V34 + W4*W34 + X4*X34 + Y4*Y34 + Z4*Z34 + AA4*AA34 + AB4*AB34 + AC4*AC34 + AD4*AD34 + AE4*AE34 + SUM(AF34:AI34)</f>
        <v>16</v>
      </c>
      <c r="G34">
        <v>1</v>
      </c>
      <c r="H34">
        <v>1</v>
      </c>
      <c r="U34">
        <v>3</v>
      </c>
    </row>
    <row r="35" spans="1:35">
      <c r="A35" s="3" t="s">
        <v>126</v>
      </c>
      <c r="B35" t="s">
        <v>127</v>
      </c>
      <c r="C35" t="s">
        <v>37</v>
      </c>
      <c r="D35" t="s">
        <v>128</v>
      </c>
      <c r="E35" s="1">
        <f>F4*F35 + G4*G35 + H4*H35 + I4*I35 + J4*J35 + K4*K35 + L4*L35 + M4*M35 + N4*N35 + O4*O35 + P4*P35 + Q4*Q35 + R4*R35 + S4*S35 + T4*T35 + U4*U35 + V4*V35 + W4*W35 + X4*X35 + Y4*Y35 + Z4*Z35 + AA4*AA35 + AB4*AB35 + AC4*AC35 + AD4*AD35 + AE4*AE35 + SUM(AF35:AI35)</f>
        <v>60</v>
      </c>
      <c r="F35">
        <v>1</v>
      </c>
      <c r="G35">
        <v>2</v>
      </c>
      <c r="H35">
        <v>1</v>
      </c>
      <c r="I35">
        <v>1</v>
      </c>
      <c r="K35">
        <v>1</v>
      </c>
      <c r="P35">
        <v>1</v>
      </c>
      <c r="Q35">
        <v>1</v>
      </c>
      <c r="R35">
        <v>2</v>
      </c>
      <c r="T35">
        <v>1</v>
      </c>
      <c r="Z35">
        <v>1</v>
      </c>
      <c r="AA35">
        <v>1</v>
      </c>
      <c r="AC35">
        <v>1</v>
      </c>
      <c r="AD35">
        <v>1</v>
      </c>
    </row>
    <row r="36" spans="1:35">
      <c r="A36" s="3" t="s">
        <v>129</v>
      </c>
      <c r="B36" t="s">
        <v>130</v>
      </c>
      <c r="C36" t="s">
        <v>37</v>
      </c>
      <c r="D36" t="s">
        <v>131</v>
      </c>
      <c r="E36" s="1">
        <f>F4*F36 + G4*G36 + H4*H36 + I4*I36 + J4*J36 + K4*K36 + L4*L36 + M4*M36 + N4*N36 + O4*O36 + P4*P36 + Q4*Q36 + R4*R36 + S4*S36 + T4*T36 + U4*U36 + V4*V36 + W4*W36 + X4*X36 + Y4*Y36 + Z4*Z36 + AA4*AA36 + AB4*AB36 + AC4*AC36 + AD4*AD36 + AE4*AE36 + SUM(AF36:AI36)</f>
        <v>55</v>
      </c>
      <c r="G36">
        <v>1</v>
      </c>
      <c r="H36">
        <v>1</v>
      </c>
      <c r="K36">
        <v>3</v>
      </c>
      <c r="R36">
        <v>1</v>
      </c>
      <c r="X36">
        <v>1</v>
      </c>
      <c r="AA36">
        <v>2</v>
      </c>
      <c r="AC36">
        <v>1</v>
      </c>
      <c r="AD36">
        <v>1</v>
      </c>
    </row>
    <row r="37" spans="1:35">
      <c r="A37" s="3" t="s">
        <v>132</v>
      </c>
      <c r="B37" t="s">
        <v>133</v>
      </c>
      <c r="C37" t="s">
        <v>37</v>
      </c>
      <c r="D37" t="s">
        <v>134</v>
      </c>
      <c r="E37" s="1">
        <f>F4*F37 + G4*G37 + H4*H37 + I4*I37 + J4*J37 + K4*K37 + L4*L37 + M4*M37 + N4*N37 + O4*O37 + P4*P37 + Q4*Q37 + R4*R37 + S4*S37 + T4*T37 + U4*U37 + V4*V37 + W4*W37 + X4*X37 + Y4*Y37 + Z4*Z37 + AA4*AA37 + AB4*AB37 + AC4*AC37 + AD4*AD37 + AE4*AE37 + SUM(AF37:AI37)</f>
        <v>21</v>
      </c>
      <c r="F37">
        <v>1</v>
      </c>
      <c r="H37">
        <v>1</v>
      </c>
      <c r="Y37">
        <v>1</v>
      </c>
      <c r="AC37">
        <v>2</v>
      </c>
      <c r="AE37">
        <v>1</v>
      </c>
    </row>
    <row r="38" spans="1:35">
      <c r="E3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I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Nevezesek 9. szekcio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2013-05-31T10:39:45+02:00</dcterms:created>
  <dcterms:modified xsi:type="dcterms:W3CDTF">2013-05-31T10:39:45+02:00</dcterms:modified>
  <dc:title>Untitled Spreadsheet</dc:title>
  <dc:description/>
  <dc:subject/>
  <cp:keywords/>
  <cp:category/>
</cp:coreProperties>
</file>